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ndean\983\983 Final\Supplementary Material\"/>
    </mc:Choice>
  </mc:AlternateContent>
  <xr:revisionPtr revIDLastSave="0" documentId="13_ncr:1_{F3C64A9D-FD0A-437F-A7A6-A7F60A41715F}" xr6:coauthVersionLast="47" xr6:coauthVersionMax="47" xr10:uidLastSave="{00000000-0000-0000-0000-000000000000}"/>
  <bookViews>
    <workbookView xWindow="-120" yWindow="-120" windowWidth="29040" windowHeight="15720" xr2:uid="{5F4C3ED7-7AA7-B14F-B033-862FAEAFD7E0}"/>
  </bookViews>
  <sheets>
    <sheet name="HY19" sheetId="7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" i="7" l="1"/>
</calcChain>
</file>

<file path=xl/sharedStrings.xml><?xml version="1.0" encoding="utf-8"?>
<sst xmlns="http://schemas.openxmlformats.org/spreadsheetml/2006/main" count="144" uniqueCount="137">
  <si>
    <t>sample</t>
  </si>
  <si>
    <t>238U</t>
  </si>
  <si>
    <t>2 sigma</t>
  </si>
  <si>
    <t>207Pb</t>
  </si>
  <si>
    <t>206/238</t>
  </si>
  <si>
    <t>207/206</t>
  </si>
  <si>
    <t>name</t>
  </si>
  <si>
    <t>206Pb</t>
  </si>
  <si>
    <t>% error</t>
  </si>
  <si>
    <t>age</t>
  </si>
  <si>
    <t>abs err</t>
  </si>
  <si>
    <t xml:space="preserve">n = </t>
  </si>
  <si>
    <t>disc.</t>
  </si>
  <si>
    <t>HY19_147</t>
  </si>
  <si>
    <t>HY19_75</t>
  </si>
  <si>
    <t>HY19_90</t>
  </si>
  <si>
    <t>HY19_125</t>
  </si>
  <si>
    <t>HY19_136</t>
  </si>
  <si>
    <t>HY19_35</t>
  </si>
  <si>
    <t>HY19_36</t>
  </si>
  <si>
    <t>HY19_94</t>
  </si>
  <si>
    <t>HY19_130</t>
  </si>
  <si>
    <t>HY19_18</t>
  </si>
  <si>
    <t>HY19_51</t>
  </si>
  <si>
    <t>HY19_150</t>
  </si>
  <si>
    <t>HY19_68</t>
  </si>
  <si>
    <t>HY19_63</t>
  </si>
  <si>
    <t>HY19_78</t>
  </si>
  <si>
    <t>HY19_19</t>
  </si>
  <si>
    <t>HY19_74</t>
  </si>
  <si>
    <t>HY19_129</t>
  </si>
  <si>
    <t>HY19_133</t>
  </si>
  <si>
    <t>HY19_111</t>
  </si>
  <si>
    <t>HY19_82</t>
  </si>
  <si>
    <t>HY19_55</t>
  </si>
  <si>
    <t>HY19_58</t>
  </si>
  <si>
    <t>HY19_117</t>
  </si>
  <si>
    <t>HY19_59</t>
  </si>
  <si>
    <t>HY19_62</t>
  </si>
  <si>
    <t>HY19_91</t>
  </si>
  <si>
    <t>HY19_96</t>
  </si>
  <si>
    <t>HY19_98</t>
  </si>
  <si>
    <t>HY19_60</t>
  </si>
  <si>
    <t>HY19_72</t>
  </si>
  <si>
    <t>HY19_40</t>
  </si>
  <si>
    <t>HY19_107</t>
  </si>
  <si>
    <t>HY19_41</t>
  </si>
  <si>
    <t>HY19_109</t>
  </si>
  <si>
    <t>HY19_64</t>
  </si>
  <si>
    <t>HY19_126</t>
  </si>
  <si>
    <t>HY19_38</t>
  </si>
  <si>
    <t>HY19_127</t>
  </si>
  <si>
    <t>HY19_71</t>
  </si>
  <si>
    <t>HY19_39</t>
  </si>
  <si>
    <t>HY19_118</t>
  </si>
  <si>
    <t>HY19_58c</t>
  </si>
  <si>
    <t>HY19_138</t>
  </si>
  <si>
    <t>HY19_103</t>
  </si>
  <si>
    <t>HY19_76</t>
  </si>
  <si>
    <t>HY19_128</t>
  </si>
  <si>
    <t>HY19_50</t>
  </si>
  <si>
    <t>HY19_57</t>
  </si>
  <si>
    <t>HY19_6</t>
  </si>
  <si>
    <t>HY19_65</t>
  </si>
  <si>
    <t>HY19_85</t>
  </si>
  <si>
    <t>HY19_10</t>
  </si>
  <si>
    <t>HY19_86</t>
  </si>
  <si>
    <t>HY19_34</t>
  </si>
  <si>
    <t>HY19_48</t>
  </si>
  <si>
    <t>HY19_66</t>
  </si>
  <si>
    <t>HY19_143</t>
  </si>
  <si>
    <t>HY19_141</t>
  </si>
  <si>
    <t>HY19_73</t>
  </si>
  <si>
    <t>HY19_4</t>
  </si>
  <si>
    <t>HY19_21</t>
  </si>
  <si>
    <t>HY19_87</t>
  </si>
  <si>
    <t>HY19_12</t>
  </si>
  <si>
    <t>HY19_5</t>
  </si>
  <si>
    <t>HY19_2</t>
  </si>
  <si>
    <t>HY19_102</t>
  </si>
  <si>
    <t>HY19_47</t>
  </si>
  <si>
    <t>HY19_139</t>
  </si>
  <si>
    <t>HY19_30a</t>
  </si>
  <si>
    <t>HY19_137</t>
  </si>
  <si>
    <t>HY19_25</t>
  </si>
  <si>
    <t>HY19_97</t>
  </si>
  <si>
    <t>HY19_135</t>
  </si>
  <si>
    <t>HY19_92</t>
  </si>
  <si>
    <t>HY19_23</t>
  </si>
  <si>
    <t>HY19_27</t>
  </si>
  <si>
    <t>HY19_140</t>
  </si>
  <si>
    <t>HY19_145c</t>
  </si>
  <si>
    <t>HY19_121</t>
  </si>
  <si>
    <t>HY19_145</t>
  </si>
  <si>
    <t>HY19_88</t>
  </si>
  <si>
    <t>HY19_100</t>
  </si>
  <si>
    <t>HY19_3</t>
  </si>
  <si>
    <t>HY19_83</t>
  </si>
  <si>
    <t>HY19_42</t>
  </si>
  <si>
    <t>HY19_14</t>
  </si>
  <si>
    <t>HY19_149</t>
  </si>
  <si>
    <t>HY19_144</t>
  </si>
  <si>
    <t>HY19_9</t>
  </si>
  <si>
    <t>HY19_11</t>
  </si>
  <si>
    <t>HY19_119</t>
  </si>
  <si>
    <t>HY19_54</t>
  </si>
  <si>
    <t>HY19_56</t>
  </si>
  <si>
    <t>HY19_101</t>
  </si>
  <si>
    <t>HY19_24</t>
  </si>
  <si>
    <t>HY19_44</t>
  </si>
  <si>
    <t>HY19_37</t>
  </si>
  <si>
    <t>HY19_30</t>
  </si>
  <si>
    <t>HY19_49</t>
  </si>
  <si>
    <t>HY19_61</t>
  </si>
  <si>
    <t>HY19_33</t>
  </si>
  <si>
    <t>HY19_115</t>
  </si>
  <si>
    <t>HY19_93</t>
  </si>
  <si>
    <t>HY19_112</t>
  </si>
  <si>
    <t>HY19_55a</t>
  </si>
  <si>
    <t>HY19_45</t>
  </si>
  <si>
    <t>HY19_67</t>
  </si>
  <si>
    <t>HY19_99</t>
  </si>
  <si>
    <t>HY19_81</t>
  </si>
  <si>
    <t>HY19_106</t>
  </si>
  <si>
    <t>HY19_146</t>
  </si>
  <si>
    <t>HY19_124</t>
  </si>
  <si>
    <t>HY19_105</t>
  </si>
  <si>
    <t>HY19_114</t>
  </si>
  <si>
    <t>HY19_13</t>
  </si>
  <si>
    <t>HY19_22</t>
  </si>
  <si>
    <t>HY19_104</t>
  </si>
  <si>
    <t>HY19_131</t>
  </si>
  <si>
    <t>HY19_110</t>
  </si>
  <si>
    <t>HY19_7</t>
  </si>
  <si>
    <t>HY19_84</t>
  </si>
  <si>
    <t>HY19_120</t>
  </si>
  <si>
    <t>HY19_148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</si>
</sst>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#,##0.0000"/>
    <numFmt numFmtId="166" formatCode="0.0"/>
    <numFmt numFmtId="167" formatCode="0.00000"/>
    <numFmt numFmtId="168" formatCode="0.0%"/>
    <numFmt numFmtId="169" formatCode="0.0000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50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  <font>
      <b/>
      <sz val="11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167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3" fontId="3" fillId="0" borderId="7" xfId="0" applyNumberFormat="1" applyFont="1" applyBorder="1" applyAlignment="1">
      <alignment horizontal="left"/>
    </xf>
    <xf numFmtId="165" fontId="3" fillId="0" borderId="0" xfId="0" applyNumberFormat="1" applyFont="1" applyAlignment="1">
      <alignment horizontal="center"/>
    </xf>
    <xf numFmtId="10" fontId="3" fillId="0" borderId="0" xfId="1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8" fontId="4" fillId="0" borderId="8" xfId="1" applyNumberFormat="1" applyFont="1" applyFill="1" applyBorder="1" applyAlignment="1">
      <alignment horizontal="center"/>
    </xf>
    <xf numFmtId="169" fontId="5" fillId="0" borderId="0" xfId="0" applyNumberFormat="1" applyFont="1" applyAlignment="1">
      <alignment horizontal="right"/>
    </xf>
  </cellXfs>
  <cellStyles count="2">
    <cellStyle name="Normal" xfId="0" builtinId="0"/>
    <cellStyle name="Porcentaje" xfId="1" builtinId="5"/>
  </cellStyles>
  <dxfs count="1">
    <dxf>
      <font>
        <condense val="0"/>
        <extend val="0"/>
        <color auto="1"/>
      </font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805C6-96D0-E747-9942-7E806DDCFACC}">
  <dimension ref="A1:M564"/>
  <sheetViews>
    <sheetView tabSelected="1" workbookViewId="0"/>
  </sheetViews>
  <sheetFormatPr baseColWidth="10" defaultRowHeight="15.75" x14ac:dyDescent="0.25"/>
  <sheetData>
    <row r="1" spans="1:13" x14ac:dyDescent="0.25">
      <c r="A1" s="4" t="s">
        <v>0</v>
      </c>
      <c r="B1" s="5" t="s">
        <v>1</v>
      </c>
      <c r="C1" s="6" t="s">
        <v>2</v>
      </c>
      <c r="D1" s="5" t="s">
        <v>3</v>
      </c>
      <c r="E1" s="6" t="s">
        <v>2</v>
      </c>
      <c r="F1" s="6" t="s">
        <v>4</v>
      </c>
      <c r="G1" s="6" t="s">
        <v>2</v>
      </c>
      <c r="H1" s="6" t="s">
        <v>5</v>
      </c>
      <c r="I1" s="6" t="s">
        <v>2</v>
      </c>
      <c r="J1" s="3" t="s">
        <v>12</v>
      </c>
      <c r="L1" s="1" t="s">
        <v>11</v>
      </c>
      <c r="M1" s="2">
        <f>COUNT(F4:F198)</f>
        <v>124</v>
      </c>
    </row>
    <row r="2" spans="1:13" ht="16.5" thickBot="1" x14ac:dyDescent="0.3">
      <c r="A2" s="7" t="s">
        <v>6</v>
      </c>
      <c r="B2" s="8" t="s">
        <v>7</v>
      </c>
      <c r="C2" s="8" t="s">
        <v>8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9</v>
      </c>
      <c r="I2" s="8" t="s">
        <v>10</v>
      </c>
      <c r="J2" s="9"/>
    </row>
    <row r="3" spans="1:13" ht="16.5" thickTop="1" x14ac:dyDescent="0.25">
      <c r="A3" s="10"/>
      <c r="B3" s="11"/>
      <c r="C3" s="11"/>
      <c r="D3" s="11"/>
      <c r="E3" s="11"/>
      <c r="F3" s="11"/>
      <c r="G3" s="11"/>
      <c r="H3" s="11"/>
      <c r="I3" s="11"/>
      <c r="J3" s="12"/>
    </row>
    <row r="4" spans="1:13" x14ac:dyDescent="0.25">
      <c r="A4" s="13" t="s">
        <v>13</v>
      </c>
      <c r="B4" s="14">
        <v>11.187370863958963</v>
      </c>
      <c r="C4" s="15">
        <v>1.730741601937897E-2</v>
      </c>
      <c r="D4" s="14">
        <v>5.8509089951528918E-2</v>
      </c>
      <c r="E4" s="15">
        <v>4.6200442411204357E-2</v>
      </c>
      <c r="F4" s="16">
        <v>551.89002670082755</v>
      </c>
      <c r="G4" s="16">
        <v>9.1543329801860409</v>
      </c>
      <c r="H4" s="16">
        <v>548.94924163818359</v>
      </c>
      <c r="I4" s="16">
        <v>101.02272033691406</v>
      </c>
      <c r="J4" s="17">
        <v>-5.3571165411723928E-3</v>
      </c>
    </row>
    <row r="5" spans="1:13" x14ac:dyDescent="0.25">
      <c r="A5" s="13" t="s">
        <v>14</v>
      </c>
      <c r="B5" s="14">
        <v>10.703209541754029</v>
      </c>
      <c r="C5" s="15">
        <v>2.2193889928430008E-2</v>
      </c>
      <c r="D5" s="14">
        <v>5.9695113833005145E-2</v>
      </c>
      <c r="E5" s="15">
        <v>3.6979058408958092E-2</v>
      </c>
      <c r="F5" s="16">
        <v>575.77174195818066</v>
      </c>
      <c r="G5" s="16">
        <v>12.22455826824222</v>
      </c>
      <c r="H5" s="16">
        <v>592.61798858642578</v>
      </c>
      <c r="I5" s="16">
        <v>80.227851867675781</v>
      </c>
      <c r="J5" s="17">
        <v>2.8426822932642579E-2</v>
      </c>
    </row>
    <row r="6" spans="1:13" x14ac:dyDescent="0.25">
      <c r="A6" s="13" t="s">
        <v>15</v>
      </c>
      <c r="B6" s="14">
        <v>9.763407890603327</v>
      </c>
      <c r="C6" s="15">
        <v>1.5835195489276956E-2</v>
      </c>
      <c r="D6" s="14">
        <v>6.1521173673879256E-2</v>
      </c>
      <c r="E6" s="15">
        <v>5.0942202327549389E-2</v>
      </c>
      <c r="F6" s="16">
        <v>628.57419227518506</v>
      </c>
      <c r="G6" s="16">
        <v>9.4837075126942523</v>
      </c>
      <c r="H6" s="16">
        <v>657.58228302001953</v>
      </c>
      <c r="I6" s="16">
        <v>109.41028594970703</v>
      </c>
      <c r="J6" s="17">
        <v>4.4113248628919265E-2</v>
      </c>
    </row>
    <row r="7" spans="1:13" x14ac:dyDescent="0.25">
      <c r="A7" s="13" t="s">
        <v>16</v>
      </c>
      <c r="B7" s="14">
        <v>9.4073962742377883</v>
      </c>
      <c r="C7" s="15">
        <v>2.222461799984856E-2</v>
      </c>
      <c r="D7" s="14">
        <v>6.2921050768243975E-2</v>
      </c>
      <c r="E7" s="15">
        <v>5.4838910864564522E-2</v>
      </c>
      <c r="F7" s="16">
        <v>651.19909770735717</v>
      </c>
      <c r="G7" s="16">
        <v>13.765661357832812</v>
      </c>
      <c r="H7" s="16">
        <v>705.63793182373047</v>
      </c>
      <c r="I7" s="16">
        <v>116.87755584716797</v>
      </c>
      <c r="J7" s="17">
        <v>7.7148395318935623E-2</v>
      </c>
    </row>
    <row r="8" spans="1:13" x14ac:dyDescent="0.25">
      <c r="A8" s="13" t="s">
        <v>17</v>
      </c>
      <c r="B8" s="14">
        <v>9.3773957032376938</v>
      </c>
      <c r="C8" s="15">
        <v>2.4871843809993514E-2</v>
      </c>
      <c r="D8" s="14">
        <v>6.1451970179426496E-2</v>
      </c>
      <c r="E8" s="15">
        <v>3.618265174864236E-2</v>
      </c>
      <c r="F8" s="16">
        <v>653.18036309144827</v>
      </c>
      <c r="G8" s="16">
        <v>15.449863387233393</v>
      </c>
      <c r="H8" s="16">
        <v>655.15995025634766</v>
      </c>
      <c r="I8" s="16">
        <v>77.681541442871094</v>
      </c>
      <c r="J8" s="17">
        <v>3.0215326259256576E-3</v>
      </c>
    </row>
    <row r="9" spans="1:13" x14ac:dyDescent="0.25">
      <c r="A9" s="13" t="s">
        <v>18</v>
      </c>
      <c r="B9" s="14">
        <v>9.0833069002023255</v>
      </c>
      <c r="C9" s="15">
        <v>2.3700027593659866E-2</v>
      </c>
      <c r="D9" s="14">
        <v>6.1929659339901563E-2</v>
      </c>
      <c r="E9" s="15">
        <v>2.7035374219209277E-2</v>
      </c>
      <c r="F9" s="16">
        <v>673.26082621237936</v>
      </c>
      <c r="G9" s="16">
        <v>15.151334039588448</v>
      </c>
      <c r="H9" s="16">
        <v>671.75388336181641</v>
      </c>
      <c r="I9" s="16">
        <v>57.864189147949219</v>
      </c>
      <c r="J9" s="17">
        <v>-2.2432960759696703E-3</v>
      </c>
    </row>
    <row r="10" spans="1:13" x14ac:dyDescent="0.25">
      <c r="A10" s="13" t="s">
        <v>19</v>
      </c>
      <c r="B10" s="14">
        <v>8.8552877424985947</v>
      </c>
      <c r="C10" s="15">
        <v>2.3694510504249162E-2</v>
      </c>
      <c r="D10" s="14">
        <v>6.3411291754947377E-2</v>
      </c>
      <c r="E10" s="15">
        <v>2.8929704392868322E-2</v>
      </c>
      <c r="F10" s="16">
        <v>689.70136123836357</v>
      </c>
      <c r="G10" s="16">
        <v>15.498279068635895</v>
      </c>
      <c r="H10" s="16">
        <v>722.12696075439453</v>
      </c>
      <c r="I10" s="16">
        <v>61.411857604980469</v>
      </c>
      <c r="J10" s="17">
        <v>4.490290666084043E-2</v>
      </c>
    </row>
    <row r="11" spans="1:13" x14ac:dyDescent="0.25">
      <c r="A11" s="13" t="s">
        <v>20</v>
      </c>
      <c r="B11" s="14">
        <v>6.7219223875603289</v>
      </c>
      <c r="C11" s="15">
        <v>3.4142035574701857E-2</v>
      </c>
      <c r="D11" s="14">
        <v>6.9707456546858823E-2</v>
      </c>
      <c r="E11" s="15">
        <v>4.9316995928961507E-2</v>
      </c>
      <c r="F11" s="16">
        <v>894.01897613716289</v>
      </c>
      <c r="G11" s="16">
        <v>28.501716493300989</v>
      </c>
      <c r="H11" s="16">
        <v>919.82364654541016</v>
      </c>
      <c r="I11" s="16">
        <v>101.53770446777344</v>
      </c>
      <c r="J11" s="17">
        <v>2.8053932408850426E-2</v>
      </c>
    </row>
    <row r="12" spans="1:13" x14ac:dyDescent="0.25">
      <c r="A12" s="13" t="s">
        <v>21</v>
      </c>
      <c r="B12" s="14">
        <v>6.5624913454550748</v>
      </c>
      <c r="C12" s="15">
        <v>2.524070579129243E-2</v>
      </c>
      <c r="D12" s="14">
        <v>6.9969395664375822E-2</v>
      </c>
      <c r="E12" s="15">
        <v>3.5812563753431698E-2</v>
      </c>
      <c r="F12" s="16">
        <v>914.2678387455411</v>
      </c>
      <c r="G12" s="16">
        <v>21.515053193696815</v>
      </c>
      <c r="H12" s="16">
        <v>927.52933502197266</v>
      </c>
      <c r="I12" s="16">
        <v>73.599815368652344</v>
      </c>
      <c r="J12" s="17">
        <v>1.4297656985821802E-2</v>
      </c>
    </row>
    <row r="13" spans="1:13" x14ac:dyDescent="0.25">
      <c r="A13" s="13" t="s">
        <v>22</v>
      </c>
      <c r="B13" s="14">
        <v>6.3827091080879423</v>
      </c>
      <c r="C13" s="15">
        <v>4.0728612334842249E-2</v>
      </c>
      <c r="D13" s="14">
        <v>7.034586260044319E-2</v>
      </c>
      <c r="E13" s="15">
        <v>3.0862476006129413E-2</v>
      </c>
      <c r="F13" s="16">
        <v>938.23262262487162</v>
      </c>
      <c r="G13" s="16">
        <v>35.562515262695911</v>
      </c>
      <c r="H13" s="16">
        <v>938.53473663330078</v>
      </c>
      <c r="I13" s="16">
        <v>63.304901123046875</v>
      </c>
      <c r="J13" s="17">
        <v>3.2189965553421784E-4</v>
      </c>
    </row>
    <row r="14" spans="1:13" x14ac:dyDescent="0.25">
      <c r="A14" s="13" t="s">
        <v>23</v>
      </c>
      <c r="B14" s="14">
        <v>6.3637298413587642</v>
      </c>
      <c r="C14" s="15">
        <v>2.2039852579582832E-2</v>
      </c>
      <c r="D14" s="14">
        <v>7.2157263077109068E-2</v>
      </c>
      <c r="E14" s="15">
        <v>2.2726222954488163E-2</v>
      </c>
      <c r="F14" s="16">
        <v>940.83618771047975</v>
      </c>
      <c r="G14" s="16">
        <v>19.293736492814048</v>
      </c>
      <c r="H14" s="16">
        <v>990.45276641845703</v>
      </c>
      <c r="I14" s="16">
        <v>46.229362487792969</v>
      </c>
      <c r="J14" s="17">
        <v>5.0094845903045054E-2</v>
      </c>
    </row>
    <row r="15" spans="1:13" x14ac:dyDescent="0.25">
      <c r="A15" s="13" t="s">
        <v>24</v>
      </c>
      <c r="B15" s="14">
        <v>6.3261811276580877</v>
      </c>
      <c r="C15" s="15">
        <v>1.5051784759955476E-2</v>
      </c>
      <c r="D15" s="14">
        <v>7.1169204397385596E-2</v>
      </c>
      <c r="E15" s="15">
        <v>6.622402679818111E-2</v>
      </c>
      <c r="F15" s="16">
        <v>946.02998304927189</v>
      </c>
      <c r="G15" s="16">
        <v>13.24387783929609</v>
      </c>
      <c r="H15" s="16">
        <v>962.34798431396484</v>
      </c>
      <c r="I15" s="16">
        <v>135.59818267822266</v>
      </c>
      <c r="J15" s="17">
        <v>1.6956445621201847E-2</v>
      </c>
    </row>
    <row r="16" spans="1:13" x14ac:dyDescent="0.25">
      <c r="A16" s="13" t="s">
        <v>25</v>
      </c>
      <c r="B16" s="14">
        <v>6.0993347820639423</v>
      </c>
      <c r="C16" s="15">
        <v>2.6006113147379741E-2</v>
      </c>
      <c r="D16" s="14">
        <v>7.1961085197972799E-2</v>
      </c>
      <c r="E16" s="15">
        <v>4.0510993525559182E-2</v>
      </c>
      <c r="F16" s="16">
        <v>978.67191309741293</v>
      </c>
      <c r="G16" s="16">
        <v>23.613694551273966</v>
      </c>
      <c r="H16" s="16">
        <v>984.91191864013672</v>
      </c>
      <c r="I16" s="16">
        <v>82.535743713378906</v>
      </c>
      <c r="J16" s="17">
        <v>6.3355975540831501E-3</v>
      </c>
    </row>
    <row r="17" spans="1:10" x14ac:dyDescent="0.25">
      <c r="A17" s="13" t="s">
        <v>26</v>
      </c>
      <c r="B17" s="14">
        <v>5.9976856463585388</v>
      </c>
      <c r="C17" s="15">
        <v>8.5759646447496254E-3</v>
      </c>
      <c r="D17" s="14">
        <v>7.2541716381670202E-2</v>
      </c>
      <c r="E17" s="15">
        <v>6.405536533010231E-2</v>
      </c>
      <c r="F17" s="16">
        <v>994.04243685399001</v>
      </c>
      <c r="G17" s="16">
        <v>7.900107080371356</v>
      </c>
      <c r="H17" s="16">
        <v>1001.2483596801758</v>
      </c>
      <c r="I17" s="16">
        <v>130.35297393798828</v>
      </c>
      <c r="J17" s="17">
        <v>7.1969384583936051E-3</v>
      </c>
    </row>
    <row r="18" spans="1:10" x14ac:dyDescent="0.25">
      <c r="A18" s="13" t="s">
        <v>27</v>
      </c>
      <c r="B18" s="14">
        <v>5.9818104373306547</v>
      </c>
      <c r="C18" s="15">
        <v>1.368209271618683E-2</v>
      </c>
      <c r="D18" s="14">
        <v>7.4408653963097079E-2</v>
      </c>
      <c r="E18" s="15">
        <v>0.1711441958292311</v>
      </c>
      <c r="F18" s="16">
        <v>996.48673536550154</v>
      </c>
      <c r="G18" s="16">
        <v>12.632498036168329</v>
      </c>
      <c r="H18" s="16">
        <v>1052.6418685913086</v>
      </c>
      <c r="I18" s="16">
        <v>350.4180908203125</v>
      </c>
      <c r="J18" s="17">
        <v>5.3346855090379695E-2</v>
      </c>
    </row>
    <row r="19" spans="1:10" x14ac:dyDescent="0.25">
      <c r="A19" s="13" t="s">
        <v>28</v>
      </c>
      <c r="B19" s="14">
        <v>5.9198280831814589</v>
      </c>
      <c r="C19" s="15">
        <v>3.2685963079219893E-2</v>
      </c>
      <c r="D19" s="14">
        <v>7.3887764680438062E-2</v>
      </c>
      <c r="E19" s="15">
        <v>6.0048160450027144E-2</v>
      </c>
      <c r="F19" s="16">
        <v>1006.1465698380284</v>
      </c>
      <c r="G19" s="16">
        <v>30.449026934152869</v>
      </c>
      <c r="H19" s="16">
        <v>1038.4702682495117</v>
      </c>
      <c r="I19" s="16">
        <v>121.47903442382813</v>
      </c>
      <c r="J19" s="17">
        <v>3.1126262734482952E-2</v>
      </c>
    </row>
    <row r="20" spans="1:10" x14ac:dyDescent="0.25">
      <c r="A20" s="13" t="s">
        <v>29</v>
      </c>
      <c r="B20" s="14">
        <v>5.8482306263321595</v>
      </c>
      <c r="C20" s="15">
        <v>2.0441304553568782E-2</v>
      </c>
      <c r="D20" s="14">
        <v>7.3395313259949621E-2</v>
      </c>
      <c r="E20" s="15">
        <v>6.7719908360022882E-2</v>
      </c>
      <c r="F20" s="16">
        <v>1017.5411443681702</v>
      </c>
      <c r="G20" s="16">
        <v>19.24135837728619</v>
      </c>
      <c r="H20" s="16">
        <v>1024.9567031860352</v>
      </c>
      <c r="I20" s="16">
        <v>137.35294342041016</v>
      </c>
      <c r="J20" s="17">
        <v>7.2349971416490154E-3</v>
      </c>
    </row>
    <row r="21" spans="1:10" x14ac:dyDescent="0.25">
      <c r="A21" s="13" t="s">
        <v>30</v>
      </c>
      <c r="B21" s="14">
        <v>5.7138072047588944</v>
      </c>
      <c r="C21" s="15">
        <v>1.8730718736171974E-2</v>
      </c>
      <c r="D21" s="14">
        <v>7.4093123158712818E-2</v>
      </c>
      <c r="E21" s="15">
        <v>2.9466036299440466E-2</v>
      </c>
      <c r="F21" s="16">
        <v>1039.6481683340462</v>
      </c>
      <c r="G21" s="16">
        <v>17.984191192326193</v>
      </c>
      <c r="H21" s="16">
        <v>1044.0778732299805</v>
      </c>
      <c r="I21" s="16">
        <v>59.47113037109375</v>
      </c>
      <c r="J21" s="17">
        <v>4.2426958845803711E-3</v>
      </c>
    </row>
    <row r="22" spans="1:10" x14ac:dyDescent="0.25">
      <c r="A22" s="13" t="s">
        <v>31</v>
      </c>
      <c r="B22" s="14">
        <v>5.6985946263742262</v>
      </c>
      <c r="C22" s="15">
        <v>1.7683509577782239E-2</v>
      </c>
      <c r="D22" s="14">
        <v>7.4239165062206056E-2</v>
      </c>
      <c r="E22" s="15">
        <v>2.4977054750392171E-2</v>
      </c>
      <c r="F22" s="16">
        <v>1042.2107875541672</v>
      </c>
      <c r="G22" s="16">
        <v>17.017273608705977</v>
      </c>
      <c r="H22" s="16">
        <v>1048.0451583862305</v>
      </c>
      <c r="I22" s="16">
        <v>50.373077392578125</v>
      </c>
      <c r="J22" s="17">
        <v>5.5669078621068393E-3</v>
      </c>
    </row>
    <row r="23" spans="1:10" x14ac:dyDescent="0.25">
      <c r="A23" s="13" t="s">
        <v>32</v>
      </c>
      <c r="B23" s="14">
        <v>5.6116093963454308</v>
      </c>
      <c r="C23" s="15">
        <v>1.7147421166073283E-2</v>
      </c>
      <c r="D23" s="14">
        <v>7.4380819290660233E-2</v>
      </c>
      <c r="E23" s="15">
        <v>3.1859811966156434E-2</v>
      </c>
      <c r="F23" s="16">
        <v>1057.1104553568061</v>
      </c>
      <c r="G23" s="16">
        <v>16.718480691221885</v>
      </c>
      <c r="H23" s="16">
        <v>1051.8884658813477</v>
      </c>
      <c r="I23" s="16">
        <v>64.229965209960938</v>
      </c>
      <c r="J23" s="17">
        <v>-4.9643946528904357E-3</v>
      </c>
    </row>
    <row r="24" spans="1:10" x14ac:dyDescent="0.25">
      <c r="A24" s="13" t="s">
        <v>33</v>
      </c>
      <c r="B24" s="14">
        <v>5.6055028860149703</v>
      </c>
      <c r="C24" s="15">
        <v>2.9984295439291347E-2</v>
      </c>
      <c r="D24" s="14">
        <v>7.4772255660618431E-2</v>
      </c>
      <c r="E24" s="15">
        <v>3.4971893315047971E-2</v>
      </c>
      <c r="F24" s="16">
        <v>1058.1724926290528</v>
      </c>
      <c r="G24" s="16">
        <v>29.261403453060552</v>
      </c>
      <c r="H24" s="16">
        <v>1062.4551773071289</v>
      </c>
      <c r="I24" s="16">
        <v>70.400238037109375</v>
      </c>
      <c r="J24" s="17">
        <v>4.0309320991129688E-3</v>
      </c>
    </row>
    <row r="25" spans="1:10" x14ac:dyDescent="0.25">
      <c r="A25" s="13" t="s">
        <v>34</v>
      </c>
      <c r="B25" s="14">
        <v>5.5973315019334509</v>
      </c>
      <c r="C25" s="15">
        <v>9.0322260168664605E-3</v>
      </c>
      <c r="D25" s="14">
        <v>7.5490056246936124E-2</v>
      </c>
      <c r="E25" s="15">
        <v>4.1759922590800587E-2</v>
      </c>
      <c r="F25" s="16">
        <v>1059.5970007498418</v>
      </c>
      <c r="G25" s="16">
        <v>8.8253302997549099</v>
      </c>
      <c r="H25" s="16">
        <v>1081.6526412963867</v>
      </c>
      <c r="I25" s="16">
        <v>83.8470458984375</v>
      </c>
      <c r="J25" s="17">
        <v>2.0390687087964533E-2</v>
      </c>
    </row>
    <row r="26" spans="1:10" x14ac:dyDescent="0.25">
      <c r="A26" s="13" t="s">
        <v>35</v>
      </c>
      <c r="B26" s="14">
        <v>5.5915825023838259</v>
      </c>
      <c r="C26" s="15">
        <v>1.446226752530869E-2</v>
      </c>
      <c r="D26" s="14">
        <v>7.4941826675387971E-2</v>
      </c>
      <c r="E26" s="15">
        <v>2.5687037412213037E-2</v>
      </c>
      <c r="F26" s="16">
        <v>1060.6015230885839</v>
      </c>
      <c r="G26" s="16">
        <v>14.143327668169604</v>
      </c>
      <c r="H26" s="16">
        <v>1067.0137405395508</v>
      </c>
      <c r="I26" s="16">
        <v>51.660537719726563</v>
      </c>
      <c r="J26" s="17">
        <v>6.0094984791146501E-3</v>
      </c>
    </row>
    <row r="27" spans="1:10" x14ac:dyDescent="0.25">
      <c r="A27" s="13" t="s">
        <v>36</v>
      </c>
      <c r="B27" s="14">
        <v>5.5856462255602306</v>
      </c>
      <c r="C27" s="15">
        <v>2.2235856439838893E-2</v>
      </c>
      <c r="D27" s="14">
        <v>7.4823434237376418E-2</v>
      </c>
      <c r="E27" s="15">
        <v>2.118307532666407E-2</v>
      </c>
      <c r="F27" s="16">
        <v>1061.6407735498985</v>
      </c>
      <c r="G27" s="16">
        <v>21.76513284219709</v>
      </c>
      <c r="H27" s="16">
        <v>1063.8284683227539</v>
      </c>
      <c r="I27" s="16">
        <v>42.619705200195313</v>
      </c>
      <c r="J27" s="17">
        <v>2.0564356360048483E-3</v>
      </c>
    </row>
    <row r="28" spans="1:10" x14ac:dyDescent="0.25">
      <c r="A28" s="13" t="s">
        <v>37</v>
      </c>
      <c r="B28" s="14">
        <v>5.5802397493460738</v>
      </c>
      <c r="C28" s="15">
        <v>1.4294126911193486E-2</v>
      </c>
      <c r="D28" s="14">
        <v>7.5888054550727599E-2</v>
      </c>
      <c r="E28" s="15">
        <v>1.2975149684204291E-2</v>
      </c>
      <c r="F28" s="16">
        <v>1062.5890507409006</v>
      </c>
      <c r="G28" s="16">
        <v>14.002990913705275</v>
      </c>
      <c r="H28" s="16">
        <v>1092.1907424926758</v>
      </c>
      <c r="I28" s="16">
        <v>25.987625122070313</v>
      </c>
      <c r="J28" s="17">
        <v>2.7103042170286216E-2</v>
      </c>
    </row>
    <row r="29" spans="1:10" x14ac:dyDescent="0.25">
      <c r="A29" s="13" t="s">
        <v>38</v>
      </c>
      <c r="B29" s="14">
        <v>5.4969583319678774</v>
      </c>
      <c r="C29" s="15">
        <v>1.4306520368309593E-2</v>
      </c>
      <c r="D29" s="14">
        <v>7.5491732834339395E-2</v>
      </c>
      <c r="E29" s="15">
        <v>1.5163665083732198E-2</v>
      </c>
      <c r="F29" s="16">
        <v>1077.4138447880689</v>
      </c>
      <c r="G29" s="16">
        <v>14.194785870116675</v>
      </c>
      <c r="H29" s="16">
        <v>1081.690788269043</v>
      </c>
      <c r="I29" s="16">
        <v>30.422210693359375</v>
      </c>
      <c r="J29" s="17">
        <v>3.9539427786180687E-3</v>
      </c>
    </row>
    <row r="30" spans="1:10" x14ac:dyDescent="0.25">
      <c r="A30" s="13" t="s">
        <v>39</v>
      </c>
      <c r="B30" s="14">
        <v>5.463032715744033</v>
      </c>
      <c r="C30" s="15">
        <v>2.0505069009453904E-2</v>
      </c>
      <c r="D30" s="14">
        <v>7.5502877925893164E-2</v>
      </c>
      <c r="E30" s="15">
        <v>3.2115159644227807E-2</v>
      </c>
      <c r="F30" s="16">
        <v>1083.5724248959746</v>
      </c>
      <c r="G30" s="16">
        <v>20.451753310266781</v>
      </c>
      <c r="H30" s="16">
        <v>1081.9864273071289</v>
      </c>
      <c r="I30" s="16">
        <v>64.454078674316406</v>
      </c>
      <c r="J30" s="17">
        <v>-1.4658202254837173E-3</v>
      </c>
    </row>
    <row r="31" spans="1:10" x14ac:dyDescent="0.25">
      <c r="A31" s="13" t="s">
        <v>40</v>
      </c>
      <c r="B31" s="14">
        <v>5.3921429072331222</v>
      </c>
      <c r="C31" s="15">
        <v>3.0550876163999523E-2</v>
      </c>
      <c r="D31" s="14">
        <v>7.6567208265717723E-2</v>
      </c>
      <c r="E31" s="15">
        <v>7.9660127730533756E-2</v>
      </c>
      <c r="F31" s="16">
        <v>1096.6717500803593</v>
      </c>
      <c r="G31" s="16">
        <v>30.80950412293123</v>
      </c>
      <c r="H31" s="16">
        <v>1110.0053787231445</v>
      </c>
      <c r="I31" s="16">
        <v>159.66415405273438</v>
      </c>
      <c r="J31" s="17">
        <v>1.2012219848991283E-2</v>
      </c>
    </row>
    <row r="32" spans="1:10" x14ac:dyDescent="0.25">
      <c r="A32" s="13" t="s">
        <v>41</v>
      </c>
      <c r="B32" s="14">
        <v>5.3804957244790126</v>
      </c>
      <c r="C32" s="15">
        <v>1.5177530907445091E-2</v>
      </c>
      <c r="D32" s="14">
        <v>7.6986185312197614E-2</v>
      </c>
      <c r="E32" s="15">
        <v>3.9904550190428441E-2</v>
      </c>
      <c r="F32" s="16">
        <v>1098.8543935698292</v>
      </c>
      <c r="G32" s="16">
        <v>15.333868361634813</v>
      </c>
      <c r="H32" s="16">
        <v>1120.905876159668</v>
      </c>
      <c r="I32" s="16">
        <v>79.65087890625</v>
      </c>
      <c r="J32" s="17">
        <v>1.9672911935647339E-2</v>
      </c>
    </row>
    <row r="33" spans="1:10" x14ac:dyDescent="0.25">
      <c r="A33" s="13" t="s">
        <v>42</v>
      </c>
      <c r="B33" s="14">
        <v>5.3718180383326093</v>
      </c>
      <c r="C33" s="15">
        <v>2.4119088872836609E-2</v>
      </c>
      <c r="D33" s="14">
        <v>7.6504390023095531E-2</v>
      </c>
      <c r="E33" s="15">
        <v>6.3537325022131566E-2</v>
      </c>
      <c r="F33" s="16">
        <v>1100.4862331378347</v>
      </c>
      <c r="G33" s="16">
        <v>24.40078591062661</v>
      </c>
      <c r="H33" s="16">
        <v>1108.3745956420898</v>
      </c>
      <c r="I33" s="16">
        <v>127.22492218017578</v>
      </c>
      <c r="J33" s="17">
        <v>7.1170545908131062E-3</v>
      </c>
    </row>
    <row r="34" spans="1:10" x14ac:dyDescent="0.25">
      <c r="A34" s="13" t="s">
        <v>43</v>
      </c>
      <c r="B34" s="14">
        <v>5.3587651677413088</v>
      </c>
      <c r="C34" s="15">
        <v>2.2881782834772903E-2</v>
      </c>
      <c r="D34" s="14">
        <v>7.6473199912410417E-2</v>
      </c>
      <c r="E34" s="15">
        <v>1.8795589001937309E-2</v>
      </c>
      <c r="F34" s="16">
        <v>1102.9499974033254</v>
      </c>
      <c r="G34" s="16">
        <v>23.1965370474054</v>
      </c>
      <c r="H34" s="16">
        <v>1107.5544357299805</v>
      </c>
      <c r="I34" s="16">
        <v>37.565231323242188</v>
      </c>
      <c r="J34" s="17">
        <v>4.1573020504589017E-3</v>
      </c>
    </row>
    <row r="35" spans="1:10" x14ac:dyDescent="0.25">
      <c r="A35" s="13" t="s">
        <v>44</v>
      </c>
      <c r="B35" s="14">
        <v>5.3526744968229067</v>
      </c>
      <c r="C35" s="15">
        <v>2.2927613142759779E-2</v>
      </c>
      <c r="D35" s="14">
        <v>7.6664713198270645E-2</v>
      </c>
      <c r="E35" s="15">
        <v>2.9059621141285109E-2</v>
      </c>
      <c r="F35" s="16">
        <v>1104.1034157816598</v>
      </c>
      <c r="G35" s="16">
        <v>23.265282764004837</v>
      </c>
      <c r="H35" s="16">
        <v>1112.5516891479492</v>
      </c>
      <c r="I35" s="16">
        <v>58.054924011230469</v>
      </c>
      <c r="J35" s="17">
        <v>7.5936007726162789E-3</v>
      </c>
    </row>
    <row r="36" spans="1:10" x14ac:dyDescent="0.25">
      <c r="A36" s="13" t="s">
        <v>45</v>
      </c>
      <c r="B36" s="14">
        <v>5.3428269749568527</v>
      </c>
      <c r="C36" s="15">
        <v>1.87386283945607E-2</v>
      </c>
      <c r="D36" s="14">
        <v>7.6535975353589816E-2</v>
      </c>
      <c r="E36" s="15">
        <v>5.7061637948281438E-2</v>
      </c>
      <c r="F36" s="16">
        <v>1105.9734108185185</v>
      </c>
      <c r="G36" s="16">
        <v>19.044097896323365</v>
      </c>
      <c r="H36" s="16">
        <v>1109.1947555541992</v>
      </c>
      <c r="I36" s="16">
        <v>114.19296264648438</v>
      </c>
      <c r="J36" s="17">
        <v>2.9042192271015953E-3</v>
      </c>
    </row>
    <row r="37" spans="1:10" x14ac:dyDescent="0.25">
      <c r="A37" s="13" t="s">
        <v>46</v>
      </c>
      <c r="B37" s="14">
        <v>5.2662546864631983</v>
      </c>
      <c r="C37" s="15">
        <v>3.2806092349484374E-2</v>
      </c>
      <c r="D37" s="14">
        <v>7.6834266561261397E-2</v>
      </c>
      <c r="E37" s="15">
        <v>2.1692105571914793E-2</v>
      </c>
      <c r="F37" s="16">
        <v>1120.7336638239763</v>
      </c>
      <c r="G37" s="16">
        <v>33.74851253673387</v>
      </c>
      <c r="H37" s="16">
        <v>1116.9576644897461</v>
      </c>
      <c r="I37" s="16">
        <v>43.29681396484375</v>
      </c>
      <c r="J37" s="17">
        <v>-3.3806109705645238E-3</v>
      </c>
    </row>
    <row r="38" spans="1:10" x14ac:dyDescent="0.25">
      <c r="A38" s="13" t="s">
        <v>47</v>
      </c>
      <c r="B38" s="14">
        <v>5.2632446277391578</v>
      </c>
      <c r="C38" s="15">
        <v>1.5955564490798321E-2</v>
      </c>
      <c r="D38" s="14">
        <v>7.7773468882345043E-2</v>
      </c>
      <c r="E38" s="15">
        <v>2.6555207066023108E-2</v>
      </c>
      <c r="F38" s="16">
        <v>1121.3219623497419</v>
      </c>
      <c r="G38" s="16">
        <v>16.421693653303805</v>
      </c>
      <c r="H38" s="16">
        <v>1141.1619186401367</v>
      </c>
      <c r="I38" s="16">
        <v>52.824020385742188</v>
      </c>
      <c r="J38" s="17">
        <v>1.7385750406074811E-2</v>
      </c>
    </row>
    <row r="39" spans="1:10" x14ac:dyDescent="0.25">
      <c r="A39" s="13" t="s">
        <v>48</v>
      </c>
      <c r="B39" s="14">
        <v>5.2540584884791066</v>
      </c>
      <c r="C39" s="15">
        <v>1.654448140830329E-2</v>
      </c>
      <c r="D39" s="14">
        <v>7.7185892051893565E-2</v>
      </c>
      <c r="E39" s="15">
        <v>1.8062065971875974E-2</v>
      </c>
      <c r="F39" s="16">
        <v>1123.121174374877</v>
      </c>
      <c r="G39" s="16">
        <v>17.052829141705388</v>
      </c>
      <c r="H39" s="16">
        <v>1126.0652542114258</v>
      </c>
      <c r="I39" s="16">
        <v>36.001205444335938</v>
      </c>
      <c r="J39" s="17">
        <v>2.6144842188657136E-3</v>
      </c>
    </row>
    <row r="40" spans="1:10" x14ac:dyDescent="0.25">
      <c r="A40" s="13" t="s">
        <v>49</v>
      </c>
      <c r="B40" s="14">
        <v>5.2355800380002169</v>
      </c>
      <c r="C40" s="15">
        <v>2.3256798111392394E-2</v>
      </c>
      <c r="D40" s="14">
        <v>7.7923882913543213E-2</v>
      </c>
      <c r="E40" s="15">
        <v>0.12571780365306978</v>
      </c>
      <c r="F40" s="16">
        <v>1126.7579834386579</v>
      </c>
      <c r="G40" s="16">
        <v>24.042481252299808</v>
      </c>
      <c r="H40" s="16">
        <v>1145.0052261352539</v>
      </c>
      <c r="I40" s="16">
        <v>251.96552276611328</v>
      </c>
      <c r="J40" s="17">
        <v>1.5936383764977285E-2</v>
      </c>
    </row>
    <row r="41" spans="1:10" x14ac:dyDescent="0.25">
      <c r="A41" s="13" t="s">
        <v>50</v>
      </c>
      <c r="B41" s="14">
        <v>5.1814365599210701</v>
      </c>
      <c r="C41" s="15">
        <v>3.0919643570793749E-2</v>
      </c>
      <c r="D41" s="14">
        <v>7.7892579089357691E-2</v>
      </c>
      <c r="E41" s="15">
        <v>2.7777535028239833E-2</v>
      </c>
      <c r="F41" s="16">
        <v>1137.5514183272123</v>
      </c>
      <c r="G41" s="16">
        <v>32.244295462767241</v>
      </c>
      <c r="H41" s="16">
        <v>1144.2041397094727</v>
      </c>
      <c r="I41" s="16">
        <v>55.227279663085938</v>
      </c>
      <c r="J41" s="17">
        <v>5.814278371645755E-3</v>
      </c>
    </row>
    <row r="42" spans="1:10" x14ac:dyDescent="0.25">
      <c r="A42" s="13" t="s">
        <v>51</v>
      </c>
      <c r="B42" s="14">
        <v>5.1376103545445053</v>
      </c>
      <c r="C42" s="15">
        <v>2.2255920222750195E-2</v>
      </c>
      <c r="D42" s="14">
        <v>7.8362917439934759E-2</v>
      </c>
      <c r="E42" s="15">
        <v>2.3601340871868916E-2</v>
      </c>
      <c r="F42" s="16">
        <v>1146.4411367103553</v>
      </c>
      <c r="G42" s="16">
        <v>23.375039481992189</v>
      </c>
      <c r="H42" s="16">
        <v>1156.163215637207</v>
      </c>
      <c r="I42" s="16">
        <v>46.839714050292969</v>
      </c>
      <c r="J42" s="17">
        <v>8.4089156231229138E-3</v>
      </c>
    </row>
    <row r="43" spans="1:10" x14ac:dyDescent="0.25">
      <c r="A43" s="13" t="s">
        <v>52</v>
      </c>
      <c r="B43" s="14">
        <v>5.1219459667104825</v>
      </c>
      <c r="C43" s="15">
        <v>2.246218572023587E-2</v>
      </c>
      <c r="D43" s="14">
        <v>7.8125653449717697E-2</v>
      </c>
      <c r="E43" s="15">
        <v>3.8931225423920142E-2</v>
      </c>
      <c r="F43" s="16">
        <v>1149.652394340892</v>
      </c>
      <c r="G43" s="16">
        <v>23.652043987326124</v>
      </c>
      <c r="H43" s="16">
        <v>1150.1359939575195</v>
      </c>
      <c r="I43" s="16">
        <v>77.366828918457031</v>
      </c>
      <c r="J43" s="17">
        <v>4.2047168262556388E-4</v>
      </c>
    </row>
    <row r="44" spans="1:10" x14ac:dyDescent="0.25">
      <c r="A44" s="13" t="s">
        <v>53</v>
      </c>
      <c r="B44" s="14">
        <v>5.0846116412526383</v>
      </c>
      <c r="C44" s="15">
        <v>3.3231696200131451E-2</v>
      </c>
      <c r="D44" s="14">
        <v>7.8358453788667237E-2</v>
      </c>
      <c r="E44" s="15">
        <v>2.3498540428071049E-2</v>
      </c>
      <c r="F44" s="16">
        <v>1157.3792877712579</v>
      </c>
      <c r="G44" s="16">
        <v>35.206931127748248</v>
      </c>
      <c r="H44" s="16">
        <v>1156.0487747192383</v>
      </c>
      <c r="I44" s="16">
        <v>46.639442443847656</v>
      </c>
      <c r="J44" s="17">
        <v>-1.1509142876283066E-3</v>
      </c>
    </row>
    <row r="45" spans="1:10" x14ac:dyDescent="0.25">
      <c r="A45" s="13" t="s">
        <v>54</v>
      </c>
      <c r="B45" s="14">
        <v>5.009942401715656</v>
      </c>
      <c r="C45" s="15">
        <v>1.2012591108784604E-2</v>
      </c>
      <c r="D45" s="14">
        <v>7.8966148557592181E-2</v>
      </c>
      <c r="E45" s="15">
        <v>2.6156157642855626E-2</v>
      </c>
      <c r="F45" s="16">
        <v>1173.1499155088754</v>
      </c>
      <c r="G45" s="16">
        <v>12.884606826992581</v>
      </c>
      <c r="H45" s="16">
        <v>1171.3552474975586</v>
      </c>
      <c r="I45" s="16">
        <v>51.798820495605469</v>
      </c>
      <c r="J45" s="17">
        <v>-1.5321295697021964E-3</v>
      </c>
    </row>
    <row r="46" spans="1:10" x14ac:dyDescent="0.25">
      <c r="A46" s="13" t="s">
        <v>55</v>
      </c>
      <c r="B46" s="14">
        <v>5.0001041308015326</v>
      </c>
      <c r="C46" s="15">
        <v>1.65519316876598E-2</v>
      </c>
      <c r="D46" s="14">
        <v>7.9594054262450434E-2</v>
      </c>
      <c r="E46" s="15">
        <v>3.2845502389177668E-2</v>
      </c>
      <c r="F46" s="16">
        <v>1175.2600131083586</v>
      </c>
      <c r="G46" s="16">
        <v>17.782597839860841</v>
      </c>
      <c r="H46" s="16">
        <v>1187.0145797729492</v>
      </c>
      <c r="I46" s="16">
        <v>64.911842346191406</v>
      </c>
      <c r="J46" s="17">
        <v>9.9026304014218462E-3</v>
      </c>
    </row>
    <row r="47" spans="1:10" x14ac:dyDescent="0.25">
      <c r="A47" s="13" t="s">
        <v>56</v>
      </c>
      <c r="B47" s="14">
        <v>4.9727057535576069</v>
      </c>
      <c r="C47" s="15">
        <v>1.4610216614571939E-2</v>
      </c>
      <c r="D47" s="14">
        <v>7.8979678728536687E-2</v>
      </c>
      <c r="E47" s="15">
        <v>8.6391538487742614E-2</v>
      </c>
      <c r="F47" s="16">
        <v>1181.1766943758416</v>
      </c>
      <c r="G47" s="16">
        <v>15.768508226040353</v>
      </c>
      <c r="H47" s="16">
        <v>1171.6985702514648</v>
      </c>
      <c r="I47" s="16">
        <v>171.69475555419922</v>
      </c>
      <c r="J47" s="17">
        <v>-8.089217111823083E-3</v>
      </c>
    </row>
    <row r="48" spans="1:10" x14ac:dyDescent="0.25">
      <c r="A48" s="13" t="s">
        <v>57</v>
      </c>
      <c r="B48" s="14">
        <v>4.9600117521186045</v>
      </c>
      <c r="C48" s="15">
        <v>1.962652734838374E-2</v>
      </c>
      <c r="D48" s="14">
        <v>7.9324760287054943E-2</v>
      </c>
      <c r="E48" s="15">
        <v>7.5344115946471502E-2</v>
      </c>
      <c r="F48" s="16">
        <v>1183.9382633566356</v>
      </c>
      <c r="G48" s="16">
        <v>21.227660101099445</v>
      </c>
      <c r="H48" s="16">
        <v>1180.3197860717773</v>
      </c>
      <c r="I48" s="16">
        <v>149.40261840820313</v>
      </c>
      <c r="J48" s="17">
        <v>-3.0656753598115372E-3</v>
      </c>
    </row>
    <row r="49" spans="1:10" x14ac:dyDescent="0.25">
      <c r="A49" s="13" t="s">
        <v>58</v>
      </c>
      <c r="B49" s="14">
        <v>4.8992275938770673</v>
      </c>
      <c r="C49" s="15">
        <v>3.5336734728881804E-2</v>
      </c>
      <c r="D49" s="14">
        <v>7.9751500714463033E-2</v>
      </c>
      <c r="E49" s="15">
        <v>2.815282263590746E-2</v>
      </c>
      <c r="F49" s="16">
        <v>1197.3433072968044</v>
      </c>
      <c r="G49" s="16">
        <v>38.613633169874561</v>
      </c>
      <c r="H49" s="16">
        <v>1190.9151077270508</v>
      </c>
      <c r="I49" s="16">
        <v>55.594444274902344</v>
      </c>
      <c r="J49" s="17">
        <v>-5.3976975588312754E-3</v>
      </c>
    </row>
    <row r="50" spans="1:10" x14ac:dyDescent="0.25">
      <c r="A50" s="13" t="s">
        <v>59</v>
      </c>
      <c r="B50" s="14">
        <v>4.8091712926487649</v>
      </c>
      <c r="C50" s="15">
        <v>2.9988785136722877E-2</v>
      </c>
      <c r="D50" s="14">
        <v>8.280943866800039E-2</v>
      </c>
      <c r="E50" s="15">
        <v>3.1314534131805551E-2</v>
      </c>
      <c r="F50" s="16">
        <v>1217.7731269957351</v>
      </c>
      <c r="G50" s="16">
        <v>33.277658108529181</v>
      </c>
      <c r="H50" s="16">
        <v>1264.796257019043</v>
      </c>
      <c r="I50" s="16">
        <v>61.192512512207031</v>
      </c>
      <c r="J50" s="17">
        <v>3.7178422818972573E-2</v>
      </c>
    </row>
    <row r="51" spans="1:10" x14ac:dyDescent="0.25">
      <c r="A51" s="13" t="s">
        <v>60</v>
      </c>
      <c r="B51" s="14">
        <v>4.7800019558787481</v>
      </c>
      <c r="C51" s="15">
        <v>3.0023236478860835E-2</v>
      </c>
      <c r="D51" s="14">
        <v>8.1420279439042828E-2</v>
      </c>
      <c r="E51" s="15">
        <v>3.3350481990521708E-2</v>
      </c>
      <c r="F51" s="16">
        <v>1224.5411293020059</v>
      </c>
      <c r="G51" s="16">
        <v>33.484023270654689</v>
      </c>
      <c r="H51" s="16">
        <v>1231.6751480102539</v>
      </c>
      <c r="I51" s="16">
        <v>65.484046936035156</v>
      </c>
      <c r="J51" s="17">
        <v>5.7921268605386021E-3</v>
      </c>
    </row>
    <row r="52" spans="1:10" x14ac:dyDescent="0.25">
      <c r="A52" s="13" t="s">
        <v>61</v>
      </c>
      <c r="B52" s="14">
        <v>4.7443108296134291</v>
      </c>
      <c r="C52" s="15">
        <v>2.1791611633916956E-2</v>
      </c>
      <c r="D52" s="14">
        <v>8.2876986652203069E-2</v>
      </c>
      <c r="E52" s="15">
        <v>3.9895280860113888E-2</v>
      </c>
      <c r="F52" s="16">
        <v>1232.9257006847911</v>
      </c>
      <c r="G52" s="16">
        <v>24.454439285398507</v>
      </c>
      <c r="H52" s="16">
        <v>1266.3888931274414</v>
      </c>
      <c r="I52" s="16">
        <v>77.967643737792969</v>
      </c>
      <c r="J52" s="17">
        <v>2.6424104494481539E-2</v>
      </c>
    </row>
    <row r="53" spans="1:10" x14ac:dyDescent="0.25">
      <c r="A53" s="13" t="s">
        <v>62</v>
      </c>
      <c r="B53" s="14">
        <v>4.660861519850144</v>
      </c>
      <c r="C53" s="15">
        <v>4.3242212672459666E-2</v>
      </c>
      <c r="D53" s="14">
        <v>8.272513119017387E-2</v>
      </c>
      <c r="E53" s="15">
        <v>4.3366649189828139E-2</v>
      </c>
      <c r="F53" s="16">
        <v>1252.9864376018381</v>
      </c>
      <c r="G53" s="16">
        <v>49.242266286478639</v>
      </c>
      <c r="H53" s="16">
        <v>1262.8030776977539</v>
      </c>
      <c r="I53" s="16">
        <v>84.810256958007813</v>
      </c>
      <c r="J53" s="17">
        <v>7.7736903475185701E-3</v>
      </c>
    </row>
    <row r="54" spans="1:10" x14ac:dyDescent="0.25">
      <c r="A54" s="13" t="s">
        <v>63</v>
      </c>
      <c r="B54" s="14">
        <v>4.5217727328832096</v>
      </c>
      <c r="C54" s="15">
        <v>2.9503015072867032E-2</v>
      </c>
      <c r="D54" s="14">
        <v>8.4897035995177283E-2</v>
      </c>
      <c r="E54" s="15">
        <v>2.751069282443078E-2</v>
      </c>
      <c r="F54" s="16">
        <v>1287.9187874581983</v>
      </c>
      <c r="G54" s="16">
        <v>34.442622652633418</v>
      </c>
      <c r="H54" s="16">
        <v>1313.2524490356445</v>
      </c>
      <c r="I54" s="16">
        <v>53.381919860839844</v>
      </c>
      <c r="J54" s="17">
        <v>1.9290778095292671E-2</v>
      </c>
    </row>
    <row r="55" spans="1:10" x14ac:dyDescent="0.25">
      <c r="A55" s="13" t="s">
        <v>64</v>
      </c>
      <c r="B55" s="14">
        <v>4.4587604466789497</v>
      </c>
      <c r="C55" s="15">
        <v>1.3433110059745167E-2</v>
      </c>
      <c r="D55" s="14">
        <v>8.6320627858449142E-2</v>
      </c>
      <c r="E55" s="15">
        <v>1.9606945201370685E-2</v>
      </c>
      <c r="F55" s="16">
        <v>1304.3959190067587</v>
      </c>
      <c r="G55" s="16">
        <v>15.863083896036756</v>
      </c>
      <c r="H55" s="16">
        <v>1345.4389572143555</v>
      </c>
      <c r="I55" s="16">
        <v>37.870407104492188</v>
      </c>
      <c r="J55" s="17">
        <v>3.0505314260093747E-2</v>
      </c>
    </row>
    <row r="56" spans="1:10" x14ac:dyDescent="0.25">
      <c r="A56" s="13" t="s">
        <v>65</v>
      </c>
      <c r="B56" s="14">
        <v>4.4076296577874947</v>
      </c>
      <c r="C56" s="15">
        <v>4.1743548905522385E-2</v>
      </c>
      <c r="D56" s="14">
        <v>8.510549514201142E-2</v>
      </c>
      <c r="E56" s="15">
        <v>3.4552243963320725E-2</v>
      </c>
      <c r="F56" s="16">
        <v>1318.0803427088051</v>
      </c>
      <c r="G56" s="16">
        <v>49.761706055764535</v>
      </c>
      <c r="H56" s="16">
        <v>1318.0112838745117</v>
      </c>
      <c r="I56" s="16">
        <v>67.019462585449219</v>
      </c>
      <c r="J56" s="17">
        <v>-5.2396239044623964E-5</v>
      </c>
    </row>
    <row r="57" spans="1:10" x14ac:dyDescent="0.25">
      <c r="A57" s="13" t="s">
        <v>66</v>
      </c>
      <c r="B57" s="14">
        <v>4.3564469716835594</v>
      </c>
      <c r="C57" s="15">
        <v>1.8428536634186476E-2</v>
      </c>
      <c r="D57" s="14">
        <v>8.6103095624995532E-2</v>
      </c>
      <c r="E57" s="15">
        <v>3.3783468181272869E-2</v>
      </c>
      <c r="F57" s="16">
        <v>1332.0703054115156</v>
      </c>
      <c r="G57" s="16">
        <v>22.17787654232086</v>
      </c>
      <c r="H57" s="16">
        <v>1340.5656814575195</v>
      </c>
      <c r="I57" s="16">
        <v>65.317153930664063</v>
      </c>
      <c r="J57" s="17">
        <v>6.3371576368920473E-3</v>
      </c>
    </row>
    <row r="58" spans="1:10" x14ac:dyDescent="0.25">
      <c r="A58" s="13" t="s">
        <v>67</v>
      </c>
      <c r="B58" s="14">
        <v>4.3408513821365124</v>
      </c>
      <c r="C58" s="15">
        <v>3.302490028874417E-2</v>
      </c>
      <c r="D58" s="14">
        <v>8.6629126757592947E-2</v>
      </c>
      <c r="E58" s="15">
        <v>1.9672508273849559E-2</v>
      </c>
      <c r="F58" s="16">
        <v>1336.3925433394359</v>
      </c>
      <c r="G58" s="16">
        <v>39.860318497718936</v>
      </c>
      <c r="H58" s="16">
        <v>1352.3244857788086</v>
      </c>
      <c r="I58" s="16">
        <v>37.961006164550781</v>
      </c>
      <c r="J58" s="17">
        <v>1.178115356699873E-2</v>
      </c>
    </row>
    <row r="59" spans="1:10" x14ac:dyDescent="0.25">
      <c r="A59" s="13" t="s">
        <v>68</v>
      </c>
      <c r="B59" s="14">
        <v>4.2691319134963956</v>
      </c>
      <c r="C59" s="15">
        <v>1.6203057902337434E-2</v>
      </c>
      <c r="D59" s="14">
        <v>8.7646319376178658E-2</v>
      </c>
      <c r="E59" s="15">
        <v>3.8623368656833301E-2</v>
      </c>
      <c r="F59" s="16">
        <v>1356.6371370002146</v>
      </c>
      <c r="G59" s="16">
        <v>19.822731071353246</v>
      </c>
      <c r="H59" s="16">
        <v>1374.812126159668</v>
      </c>
      <c r="I59" s="16">
        <v>74.334144592285156</v>
      </c>
      <c r="J59" s="17">
        <v>1.3219980253027374E-2</v>
      </c>
    </row>
    <row r="60" spans="1:10" x14ac:dyDescent="0.25">
      <c r="A60" s="13" t="s">
        <v>69</v>
      </c>
      <c r="B60" s="14">
        <v>4.2190935142113064</v>
      </c>
      <c r="C60" s="15">
        <v>1.3939546092058372E-2</v>
      </c>
      <c r="D60" s="14">
        <v>8.7491607563335239E-2</v>
      </c>
      <c r="E60" s="15">
        <v>1.8114524643916542E-2</v>
      </c>
      <c r="F60" s="16">
        <v>1371.1302302491004</v>
      </c>
      <c r="G60" s="16">
        <v>17.217052110778127</v>
      </c>
      <c r="H60" s="16">
        <v>1371.4170455932617</v>
      </c>
      <c r="I60" s="16">
        <v>34.861564636230469</v>
      </c>
      <c r="J60" s="17">
        <v>2.0913794609960898E-4</v>
      </c>
    </row>
    <row r="61" spans="1:10" x14ac:dyDescent="0.25">
      <c r="A61" s="13" t="s">
        <v>70</v>
      </c>
      <c r="B61" s="14">
        <v>4.2040904939135118</v>
      </c>
      <c r="C61" s="15">
        <v>2.2917892568569912E-2</v>
      </c>
      <c r="D61" s="14">
        <v>8.7287984145981642E-2</v>
      </c>
      <c r="E61" s="15">
        <v>2.4375805075647777E-2</v>
      </c>
      <c r="F61" s="16">
        <v>1375.5364619743493</v>
      </c>
      <c r="G61" s="16">
        <v>28.388134514019043</v>
      </c>
      <c r="H61" s="16">
        <v>1366.9252395629883</v>
      </c>
      <c r="I61" s="16">
        <v>46.944618225097656</v>
      </c>
      <c r="J61" s="17">
        <v>-6.2997025456301365E-3</v>
      </c>
    </row>
    <row r="62" spans="1:10" x14ac:dyDescent="0.25">
      <c r="A62" s="13" t="s">
        <v>71</v>
      </c>
      <c r="B62" s="14">
        <v>4.1968986006172422</v>
      </c>
      <c r="C62" s="15">
        <v>1.9147651366423834E-2</v>
      </c>
      <c r="D62" s="14">
        <v>8.7718710002503364E-2</v>
      </c>
      <c r="E62" s="15">
        <v>1.7625914064852682E-2</v>
      </c>
      <c r="F62" s="16">
        <v>1377.6587417387848</v>
      </c>
      <c r="G62" s="16">
        <v>23.750756160643277</v>
      </c>
      <c r="H62" s="16">
        <v>1376.3952255249023</v>
      </c>
      <c r="I62" s="16">
        <v>33.893585205078125</v>
      </c>
      <c r="J62" s="17">
        <v>-9.1798939029346391E-4</v>
      </c>
    </row>
    <row r="63" spans="1:10" x14ac:dyDescent="0.25">
      <c r="A63" s="13" t="s">
        <v>72</v>
      </c>
      <c r="B63" s="14">
        <v>4.1952395782363725</v>
      </c>
      <c r="C63" s="15">
        <v>2.6642043786315083E-2</v>
      </c>
      <c r="D63" s="14">
        <v>8.7918712340894198E-2</v>
      </c>
      <c r="E63" s="15">
        <v>1.5385347764617413E-2</v>
      </c>
      <c r="F63" s="16">
        <v>1378.1492416339654</v>
      </c>
      <c r="G63" s="16">
        <v>33.057497403237903</v>
      </c>
      <c r="H63" s="16">
        <v>1380.772590637207</v>
      </c>
      <c r="I63" s="16">
        <v>29.568672180175781</v>
      </c>
      <c r="J63" s="17">
        <v>1.8999138750509163E-3</v>
      </c>
    </row>
    <row r="64" spans="1:10" x14ac:dyDescent="0.25">
      <c r="A64" s="13" t="s">
        <v>73</v>
      </c>
      <c r="B64" s="14">
        <v>4.0798688845579871</v>
      </c>
      <c r="C64" s="15">
        <v>2.6482855021153429E-2</v>
      </c>
      <c r="D64" s="14">
        <v>8.9713962389131777E-2</v>
      </c>
      <c r="E64" s="15">
        <v>3.0521556659121284E-2</v>
      </c>
      <c r="F64" s="16">
        <v>1413.141232314689</v>
      </c>
      <c r="G64" s="16">
        <v>33.606280046139204</v>
      </c>
      <c r="H64" s="16">
        <v>1419.520378112793</v>
      </c>
      <c r="I64" s="16">
        <v>58.3648681640625</v>
      </c>
      <c r="J64" s="17">
        <v>4.4938740552529872E-3</v>
      </c>
    </row>
    <row r="65" spans="1:10" x14ac:dyDescent="0.25">
      <c r="A65" s="13" t="s">
        <v>74</v>
      </c>
      <c r="B65" s="14">
        <v>4.0487736246089332</v>
      </c>
      <c r="C65" s="15">
        <v>3.3767579372464523E-2</v>
      </c>
      <c r="D65" s="14">
        <v>9.0310557407607697E-2</v>
      </c>
      <c r="E65" s="15">
        <v>3.2020532880009694E-2</v>
      </c>
      <c r="F65" s="16">
        <v>1422.8797824990215</v>
      </c>
      <c r="G65" s="16">
        <v>43.114635059658667</v>
      </c>
      <c r="H65" s="16">
        <v>1432.1756362915039</v>
      </c>
      <c r="I65" s="16">
        <v>61.125755310058594</v>
      </c>
      <c r="J65" s="17">
        <v>6.490721917706401E-3</v>
      </c>
    </row>
    <row r="66" spans="1:10" x14ac:dyDescent="0.25">
      <c r="A66" s="13" t="s">
        <v>75</v>
      </c>
      <c r="B66" s="14">
        <v>4.0391865490668382</v>
      </c>
      <c r="C66" s="15">
        <v>2.0404193069841273E-2</v>
      </c>
      <c r="D66" s="14">
        <v>9.2091240749448619E-2</v>
      </c>
      <c r="E66" s="15">
        <v>3.9004578179438795E-2</v>
      </c>
      <c r="F66" s="16">
        <v>1425.9095442769658</v>
      </c>
      <c r="G66" s="16">
        <v>26.101506196279843</v>
      </c>
      <c r="H66" s="16">
        <v>1469.3403244018555</v>
      </c>
      <c r="I66" s="16">
        <v>74.110031127929688</v>
      </c>
      <c r="J66" s="17">
        <v>2.9558012805896171E-2</v>
      </c>
    </row>
    <row r="67" spans="1:10" x14ac:dyDescent="0.25">
      <c r="A67" s="13" t="s">
        <v>76</v>
      </c>
      <c r="B67" s="14">
        <v>4.0221344264459136</v>
      </c>
      <c r="C67" s="15">
        <v>4.0179861395692476E-2</v>
      </c>
      <c r="D67" s="14">
        <v>9.0301378843423957E-2</v>
      </c>
      <c r="E67" s="15">
        <v>4.1109667110143987E-2</v>
      </c>
      <c r="F67" s="16">
        <v>1431.3305892554188</v>
      </c>
      <c r="G67" s="16">
        <v>51.574327659245341</v>
      </c>
      <c r="H67" s="16">
        <v>1431.9753646850586</v>
      </c>
      <c r="I67" s="16">
        <v>78.511238098144531</v>
      </c>
      <c r="J67" s="17">
        <v>4.5026991772419931E-4</v>
      </c>
    </row>
    <row r="68" spans="1:10" x14ac:dyDescent="0.25">
      <c r="A68" s="13" t="s">
        <v>77</v>
      </c>
      <c r="B68" s="14">
        <v>4.0219251895223858</v>
      </c>
      <c r="C68" s="15">
        <v>3.9657766539011645E-2</v>
      </c>
      <c r="D68" s="14">
        <v>9.0181860654452592E-2</v>
      </c>
      <c r="E68" s="15">
        <v>2.8771125060075019E-2</v>
      </c>
      <c r="F68" s="16">
        <v>1431.3973648805706</v>
      </c>
      <c r="G68" s="16">
        <v>50.906266699034063</v>
      </c>
      <c r="H68" s="16">
        <v>1429.448127746582</v>
      </c>
      <c r="I68" s="16">
        <v>54.941177368164063</v>
      </c>
      <c r="J68" s="17">
        <v>-1.3636291490069276E-3</v>
      </c>
    </row>
    <row r="69" spans="1:10" x14ac:dyDescent="0.25">
      <c r="A69" s="13" t="s">
        <v>78</v>
      </c>
      <c r="B69" s="14">
        <v>4.016171615302996</v>
      </c>
      <c r="C69" s="15">
        <v>4.2841773364673694E-2</v>
      </c>
      <c r="D69" s="14">
        <v>9.081426398459716E-2</v>
      </c>
      <c r="E69" s="15">
        <v>3.2169373770583924E-2</v>
      </c>
      <c r="F69" s="16">
        <v>1433.2360081990876</v>
      </c>
      <c r="G69" s="16">
        <v>55.056654828019646</v>
      </c>
      <c r="H69" s="16">
        <v>1442.7804946899414</v>
      </c>
      <c r="I69" s="16">
        <v>61.326026916503906</v>
      </c>
      <c r="J69" s="17">
        <v>6.6153420606819236E-3</v>
      </c>
    </row>
    <row r="70" spans="1:10" x14ac:dyDescent="0.25">
      <c r="A70" s="13" t="s">
        <v>79</v>
      </c>
      <c r="B70" s="14">
        <v>3.9895074811346358</v>
      </c>
      <c r="C70" s="15">
        <v>1.753375214814067E-2</v>
      </c>
      <c r="D70" s="14">
        <v>9.1731815760196594E-2</v>
      </c>
      <c r="E70" s="15">
        <v>3.3399878764329385E-2</v>
      </c>
      <c r="F70" s="16">
        <v>1441.8192402901234</v>
      </c>
      <c r="G70" s="16">
        <v>22.652867268441469</v>
      </c>
      <c r="H70" s="16">
        <v>1461.9112014770508</v>
      </c>
      <c r="I70" s="16">
        <v>63.509941101074219</v>
      </c>
      <c r="J70" s="17">
        <v>1.3743626265827471E-2</v>
      </c>
    </row>
    <row r="71" spans="1:10" x14ac:dyDescent="0.25">
      <c r="A71" s="13" t="s">
        <v>80</v>
      </c>
      <c r="B71" s="14">
        <v>3.987543577226659</v>
      </c>
      <c r="C71" s="15">
        <v>1.7359213527188708E-2</v>
      </c>
      <c r="D71" s="14">
        <v>9.05975783465158E-2</v>
      </c>
      <c r="E71" s="15">
        <v>2.6932911758106536E-2</v>
      </c>
      <c r="F71" s="16">
        <v>1442.4555080063235</v>
      </c>
      <c r="G71" s="16">
        <v>22.436200024090908</v>
      </c>
      <c r="H71" s="16">
        <v>1438.2219314575195</v>
      </c>
      <c r="I71" s="16">
        <v>51.364898681640625</v>
      </c>
      <c r="J71" s="17">
        <v>-2.9436184056194901E-3</v>
      </c>
    </row>
    <row r="72" spans="1:10" x14ac:dyDescent="0.25">
      <c r="A72" s="13" t="s">
        <v>81</v>
      </c>
      <c r="B72" s="14">
        <v>3.9595893342645709</v>
      </c>
      <c r="C72" s="15">
        <v>1.7184062266964076E-2</v>
      </c>
      <c r="D72" s="14">
        <v>9.1165249861677775E-2</v>
      </c>
      <c r="E72" s="15">
        <v>2.3166662109548715E-2</v>
      </c>
      <c r="F72" s="16">
        <v>1451.573682573669</v>
      </c>
      <c r="G72" s="16">
        <v>22.335005602436809</v>
      </c>
      <c r="H72" s="16">
        <v>1450.1237869262695</v>
      </c>
      <c r="I72" s="16">
        <v>44.107437133789063</v>
      </c>
      <c r="J72" s="17">
        <v>-9.9984267582610377E-4</v>
      </c>
    </row>
    <row r="73" spans="1:10" x14ac:dyDescent="0.25">
      <c r="A73" s="13" t="s">
        <v>82</v>
      </c>
      <c r="B73" s="14">
        <v>3.9479960866829185</v>
      </c>
      <c r="C73" s="15">
        <v>2.9615272193943408E-2</v>
      </c>
      <c r="D73" s="14">
        <v>9.1349240148946728E-2</v>
      </c>
      <c r="E73" s="15">
        <v>3.4843613412542988E-2</v>
      </c>
      <c r="F73" s="16">
        <v>1455.3892431224958</v>
      </c>
      <c r="G73" s="16">
        <v>38.58298061457549</v>
      </c>
      <c r="H73" s="16">
        <v>1453.9575576782227</v>
      </c>
      <c r="I73" s="16">
        <v>66.328048706054688</v>
      </c>
      <c r="J73" s="17">
        <v>-9.8468173070978961E-4</v>
      </c>
    </row>
    <row r="74" spans="1:10" x14ac:dyDescent="0.25">
      <c r="A74" s="13" t="s">
        <v>83</v>
      </c>
      <c r="B74" s="14">
        <v>3.8975766106891978</v>
      </c>
      <c r="C74" s="15">
        <v>1.8086421652231784E-2</v>
      </c>
      <c r="D74" s="14">
        <v>9.2004721684860569E-2</v>
      </c>
      <c r="E74" s="15">
        <v>2.1821591482053985E-2</v>
      </c>
      <c r="F74" s="16">
        <v>1472.2203017241218</v>
      </c>
      <c r="G74" s="16">
        <v>23.805515751788676</v>
      </c>
      <c r="H74" s="16">
        <v>1467.5474166870117</v>
      </c>
      <c r="I74" s="16">
        <v>41.446685791015625</v>
      </c>
      <c r="J74" s="17">
        <v>-3.1841458640287762E-3</v>
      </c>
    </row>
    <row r="75" spans="1:10" x14ac:dyDescent="0.25">
      <c r="A75" s="13" t="s">
        <v>84</v>
      </c>
      <c r="B75" s="14">
        <v>3.8814125612444479</v>
      </c>
      <c r="C75" s="15">
        <v>1.4012786854637842E-2</v>
      </c>
      <c r="D75" s="14">
        <v>9.3020524814249717E-2</v>
      </c>
      <c r="E75" s="15">
        <v>2.7677902468308299E-2</v>
      </c>
      <c r="F75" s="16">
        <v>1477.6992696072623</v>
      </c>
      <c r="G75" s="16">
        <v>18.504800280601785</v>
      </c>
      <c r="H75" s="16">
        <v>1488.3756637573242</v>
      </c>
      <c r="I75" s="16">
        <v>52.433013916015625</v>
      </c>
      <c r="J75" s="17">
        <v>7.1731851104780506E-3</v>
      </c>
    </row>
    <row r="76" spans="1:10" x14ac:dyDescent="0.25">
      <c r="A76" s="13" t="s">
        <v>85</v>
      </c>
      <c r="B76" s="14">
        <v>3.8806799966528751</v>
      </c>
      <c r="C76" s="15">
        <v>1.5467471556067192E-2</v>
      </c>
      <c r="D76" s="14">
        <v>9.2000394576445654E-2</v>
      </c>
      <c r="E76" s="15">
        <v>3.3228208236663143E-2</v>
      </c>
      <c r="F76" s="16">
        <v>1477.9485501531717</v>
      </c>
      <c r="G76" s="16">
        <v>20.428884524025307</v>
      </c>
      <c r="H76" s="16">
        <v>1467.4615859985352</v>
      </c>
      <c r="I76" s="16">
        <v>63.13323974609375</v>
      </c>
      <c r="J76" s="17">
        <v>-7.1463295902909046E-3</v>
      </c>
    </row>
    <row r="77" spans="1:10" x14ac:dyDescent="0.25">
      <c r="A77" s="13" t="s">
        <v>86</v>
      </c>
      <c r="B77" s="14">
        <v>3.8753241645165222</v>
      </c>
      <c r="C77" s="15">
        <v>3.1409784795441487E-2</v>
      </c>
      <c r="D77" s="14">
        <v>9.2515712779508458E-2</v>
      </c>
      <c r="E77" s="15">
        <v>1.7617432138647023E-2</v>
      </c>
      <c r="F77" s="16">
        <v>1479.773627660923</v>
      </c>
      <c r="G77" s="16">
        <v>41.530932224626554</v>
      </c>
      <c r="H77" s="16">
        <v>1478.0664443969727</v>
      </c>
      <c r="I77" s="16">
        <v>33.411979675292969</v>
      </c>
      <c r="J77" s="17">
        <v>-1.155011177218666E-3</v>
      </c>
    </row>
    <row r="78" spans="1:10" x14ac:dyDescent="0.25">
      <c r="A78" s="13" t="s">
        <v>87</v>
      </c>
      <c r="B78" s="14">
        <v>3.8550696735502665</v>
      </c>
      <c r="C78" s="15">
        <v>1.7007599668641817E-2</v>
      </c>
      <c r="D78" s="14">
        <v>9.3778270199604025E-2</v>
      </c>
      <c r="E78" s="15">
        <v>3.2220486342966495E-2</v>
      </c>
      <c r="F78" s="16">
        <v>1486.7167673576457</v>
      </c>
      <c r="G78" s="16">
        <v>22.581539255463667</v>
      </c>
      <c r="H78" s="16">
        <v>1503.7202835083008</v>
      </c>
      <c r="I78" s="16">
        <v>60.92071533203125</v>
      </c>
      <c r="J78" s="17">
        <v>1.1307632368291584E-2</v>
      </c>
    </row>
    <row r="79" spans="1:10" x14ac:dyDescent="0.25">
      <c r="A79" s="13" t="s">
        <v>88</v>
      </c>
      <c r="B79" s="14">
        <v>3.8495525922337039</v>
      </c>
      <c r="C79" s="15">
        <v>3.4667630068921214E-2</v>
      </c>
      <c r="D79" s="14">
        <v>9.2995543739586101E-2</v>
      </c>
      <c r="E79" s="15">
        <v>3.2601610604484257E-2</v>
      </c>
      <c r="F79" s="16">
        <v>1488.6193510786318</v>
      </c>
      <c r="G79" s="16">
        <v>46.082293506554606</v>
      </c>
      <c r="H79" s="16">
        <v>1487.8606796264648</v>
      </c>
      <c r="I79" s="16">
        <v>61.769485473632813</v>
      </c>
      <c r="J79" s="17">
        <v>-5.0990758916849988E-4</v>
      </c>
    </row>
    <row r="80" spans="1:10" x14ac:dyDescent="0.25">
      <c r="A80" s="13" t="s">
        <v>89</v>
      </c>
      <c r="B80" s="14">
        <v>3.8469009030847738</v>
      </c>
      <c r="C80" s="15">
        <v>7.9634514011860478E-3</v>
      </c>
      <c r="D80" s="14">
        <v>9.4643912754599838E-2</v>
      </c>
      <c r="E80" s="15">
        <v>3.7133215490846104E-2</v>
      </c>
      <c r="F80" s="16">
        <v>1489.5355363029514</v>
      </c>
      <c r="G80" s="16">
        <v>10.591117637027992</v>
      </c>
      <c r="H80" s="16">
        <v>1521.0676193237305</v>
      </c>
      <c r="I80" s="16">
        <v>70.056915283203125</v>
      </c>
      <c r="J80" s="17">
        <v>2.0730230937923904E-2</v>
      </c>
    </row>
    <row r="81" spans="1:10" x14ac:dyDescent="0.25">
      <c r="A81" s="13" t="s">
        <v>90</v>
      </c>
      <c r="B81" s="14">
        <v>3.8070118613627324</v>
      </c>
      <c r="C81" s="15">
        <v>2.0958843689021348E-2</v>
      </c>
      <c r="D81" s="14">
        <v>9.3864204223078868E-2</v>
      </c>
      <c r="E81" s="15">
        <v>1.9823812171117203E-2</v>
      </c>
      <c r="F81" s="16">
        <v>1503.4555750673235</v>
      </c>
      <c r="G81" s="16">
        <v>28.106002753609459</v>
      </c>
      <c r="H81" s="16">
        <v>1505.4559707641602</v>
      </c>
      <c r="I81" s="16">
        <v>37.4603271484375</v>
      </c>
      <c r="J81" s="17">
        <v>1.3287639995351627E-3</v>
      </c>
    </row>
    <row r="82" spans="1:10" x14ac:dyDescent="0.25">
      <c r="A82" s="13" t="s">
        <v>91</v>
      </c>
      <c r="B82" s="14">
        <v>3.7971137430396706</v>
      </c>
      <c r="C82" s="15">
        <v>1.9959789879029945E-2</v>
      </c>
      <c r="D82" s="14">
        <v>9.4359036963580917E-2</v>
      </c>
      <c r="E82" s="15">
        <v>1.4549193719506873E-2</v>
      </c>
      <c r="F82" s="16">
        <v>1506.9502784478912</v>
      </c>
      <c r="G82" s="16">
        <v>26.821475328970678</v>
      </c>
      <c r="H82" s="16">
        <v>1515.3837203979492</v>
      </c>
      <c r="I82" s="16">
        <v>27.456283569335938</v>
      </c>
      <c r="J82" s="17">
        <v>5.5652187868584163E-3</v>
      </c>
    </row>
    <row r="83" spans="1:10" x14ac:dyDescent="0.25">
      <c r="A83" s="13" t="s">
        <v>92</v>
      </c>
      <c r="B83" s="14">
        <v>3.7284793323363266</v>
      </c>
      <c r="C83" s="15">
        <v>2.6149277489489819E-2</v>
      </c>
      <c r="D83" s="14">
        <v>9.5473523974608274E-2</v>
      </c>
      <c r="E83" s="15">
        <v>3.3122724136014969E-2</v>
      </c>
      <c r="F83" s="16">
        <v>1531.6392172000733</v>
      </c>
      <c r="G83" s="16">
        <v>35.648957448778106</v>
      </c>
      <c r="H83" s="16">
        <v>1537.4994277954102</v>
      </c>
      <c r="I83" s="16">
        <v>62.351226806640625</v>
      </c>
      <c r="J83" s="17">
        <v>3.8115205049147277E-3</v>
      </c>
    </row>
    <row r="84" spans="1:10" x14ac:dyDescent="0.25">
      <c r="A84" s="13" t="s">
        <v>93</v>
      </c>
      <c r="B84" s="14">
        <v>3.7188159858754308</v>
      </c>
      <c r="C84" s="15">
        <v>1.5190576381850002E-2</v>
      </c>
      <c r="D84" s="14">
        <v>9.5488259721024163E-2</v>
      </c>
      <c r="E84" s="15">
        <v>2.2004595043486345E-2</v>
      </c>
      <c r="F84" s="16">
        <v>1535.1807092359452</v>
      </c>
      <c r="G84" s="16">
        <v>20.75137690330962</v>
      </c>
      <c r="H84" s="16">
        <v>1537.7950668334961</v>
      </c>
      <c r="I84" s="16">
        <v>41.408538818359375</v>
      </c>
      <c r="J84" s="17">
        <v>1.7000689194134179E-3</v>
      </c>
    </row>
    <row r="85" spans="1:10" x14ac:dyDescent="0.25">
      <c r="A85" s="13" t="s">
        <v>94</v>
      </c>
      <c r="B85" s="14">
        <v>3.6972294759998117</v>
      </c>
      <c r="C85" s="15">
        <v>2.1190074732788836E-2</v>
      </c>
      <c r="D85" s="14">
        <v>9.5961430070105935E-2</v>
      </c>
      <c r="E85" s="15">
        <v>3.9550253674384056E-2</v>
      </c>
      <c r="F85" s="16">
        <v>1543.1516329559479</v>
      </c>
      <c r="G85" s="16">
        <v>29.080231834002234</v>
      </c>
      <c r="H85" s="16">
        <v>1547.083854675293</v>
      </c>
      <c r="I85" s="16">
        <v>74.372291564941406</v>
      </c>
      <c r="J85" s="17">
        <v>2.5416991506064081E-3</v>
      </c>
    </row>
    <row r="86" spans="1:10" x14ac:dyDescent="0.25">
      <c r="A86" s="13" t="s">
        <v>95</v>
      </c>
      <c r="B86" s="14">
        <v>3.677850514955193</v>
      </c>
      <c r="C86" s="15">
        <v>2.9290385964907448E-2</v>
      </c>
      <c r="D86" s="14">
        <v>9.6066899388579666E-2</v>
      </c>
      <c r="E86" s="15">
        <v>2.7925252250414888E-2</v>
      </c>
      <c r="F86" s="16">
        <v>1550.3785883781072</v>
      </c>
      <c r="G86" s="16">
        <v>40.363483332375949</v>
      </c>
      <c r="H86" s="16">
        <v>1549.1533279418945</v>
      </c>
      <c r="I86" s="16">
        <v>52.475929260253906</v>
      </c>
      <c r="J86" s="17">
        <v>-7.9092263761941191E-4</v>
      </c>
    </row>
    <row r="87" spans="1:10" x14ac:dyDescent="0.25">
      <c r="A87" s="13" t="s">
        <v>96</v>
      </c>
      <c r="B87" s="14">
        <v>3.6531470069129912</v>
      </c>
      <c r="C87" s="15">
        <v>3.189067775367567E-2</v>
      </c>
      <c r="D87" s="14">
        <v>9.6334473211737673E-2</v>
      </c>
      <c r="E87" s="15">
        <v>3.1975695509365125E-2</v>
      </c>
      <c r="F87" s="16">
        <v>1559.6904310988127</v>
      </c>
      <c r="G87" s="16">
        <v>44.180231091480209</v>
      </c>
      <c r="H87" s="16">
        <v>1554.3699264526367</v>
      </c>
      <c r="I87" s="16">
        <v>60.052871704101563</v>
      </c>
      <c r="J87" s="17">
        <v>-3.4229333414333312E-3</v>
      </c>
    </row>
    <row r="88" spans="1:10" x14ac:dyDescent="0.25">
      <c r="A88" s="13" t="s">
        <v>97</v>
      </c>
      <c r="B88" s="14">
        <v>3.6164085229288512</v>
      </c>
      <c r="C88" s="15">
        <v>3.1623136462998011E-2</v>
      </c>
      <c r="D88" s="14">
        <v>9.7218898881453714E-2</v>
      </c>
      <c r="E88" s="15">
        <v>4.2393212078367867E-2</v>
      </c>
      <c r="F88" s="16">
        <v>1573.7485603594846</v>
      </c>
      <c r="G88" s="16">
        <v>44.158235236860037</v>
      </c>
      <c r="H88" s="16">
        <v>1571.507453918457</v>
      </c>
      <c r="I88" s="16">
        <v>79.469680786132813</v>
      </c>
      <c r="J88" s="17">
        <v>-1.4260870576461521E-3</v>
      </c>
    </row>
    <row r="89" spans="1:10" x14ac:dyDescent="0.25">
      <c r="A89" s="13" t="s">
        <v>98</v>
      </c>
      <c r="B89" s="14">
        <v>3.7430058095377952</v>
      </c>
      <c r="C89" s="15">
        <v>8.8863973433057474E-3</v>
      </c>
      <c r="D89" s="14">
        <v>9.7399911555053661E-2</v>
      </c>
      <c r="E89" s="15">
        <v>4.6330376403769802E-2</v>
      </c>
      <c r="F89" s="16">
        <v>1526.3462304642235</v>
      </c>
      <c r="G89" s="16">
        <v>12.077492801439575</v>
      </c>
      <c r="H89" s="16">
        <v>1574.9883651733398</v>
      </c>
      <c r="I89" s="16">
        <v>86.827278137207031</v>
      </c>
      <c r="J89" s="17">
        <v>3.0884123200340539E-2</v>
      </c>
    </row>
    <row r="90" spans="1:10" x14ac:dyDescent="0.25">
      <c r="A90" s="13" t="s">
        <v>99</v>
      </c>
      <c r="B90" s="14">
        <v>3.6097338999271424</v>
      </c>
      <c r="C90" s="15">
        <v>3.3271100000723017E-2</v>
      </c>
      <c r="D90" s="14">
        <v>9.7513307785742617E-2</v>
      </c>
      <c r="E90" s="15">
        <v>2.4786241945194507E-2</v>
      </c>
      <c r="F90" s="16">
        <v>1576.3300153911441</v>
      </c>
      <c r="G90" s="16">
        <v>46.526785923073362</v>
      </c>
      <c r="H90" s="16">
        <v>1577.1722793579102</v>
      </c>
      <c r="I90" s="16">
        <v>46.401023864746094</v>
      </c>
      <c r="J90" s="17">
        <v>5.3403421920967219E-4</v>
      </c>
    </row>
    <row r="91" spans="1:10" x14ac:dyDescent="0.25">
      <c r="A91" s="13" t="s">
        <v>100</v>
      </c>
      <c r="B91" s="14">
        <v>3.6035402554876885</v>
      </c>
      <c r="C91" s="15">
        <v>2.1405446762998513E-2</v>
      </c>
      <c r="D91" s="14">
        <v>9.7629642048470827E-2</v>
      </c>
      <c r="E91" s="15">
        <v>3.0862315226062122E-2</v>
      </c>
      <c r="F91" s="16">
        <v>1578.7330736033309</v>
      </c>
      <c r="G91" s="16">
        <v>29.97365394011581</v>
      </c>
      <c r="H91" s="16">
        <v>1579.4038772583008</v>
      </c>
      <c r="I91" s="16">
        <v>57.768821716308594</v>
      </c>
      <c r="J91" s="17">
        <v>4.2471951894553547E-4</v>
      </c>
    </row>
    <row r="92" spans="1:10" x14ac:dyDescent="0.25">
      <c r="A92" s="13" t="s">
        <v>101</v>
      </c>
      <c r="B92" s="14">
        <v>3.5983112542012101</v>
      </c>
      <c r="C92" s="15">
        <v>2.1210927283585302E-2</v>
      </c>
      <c r="D92" s="14">
        <v>9.8021560136539468E-2</v>
      </c>
      <c r="E92" s="15">
        <v>5.2797267743875491E-2</v>
      </c>
      <c r="F92" s="16">
        <v>1580.7676019578332</v>
      </c>
      <c r="G92" s="16">
        <v>29.73504349332552</v>
      </c>
      <c r="H92" s="16">
        <v>1586.8902206420898</v>
      </c>
      <c r="I92" s="16">
        <v>98.824501037597656</v>
      </c>
      <c r="J92" s="17">
        <v>3.8582496789092815E-3</v>
      </c>
    </row>
    <row r="93" spans="1:10" x14ac:dyDescent="0.25">
      <c r="A93" s="13" t="s">
        <v>102</v>
      </c>
      <c r="B93" s="14">
        <v>3.6588356513421947</v>
      </c>
      <c r="C93" s="15">
        <v>6.3618755136428382E-2</v>
      </c>
      <c r="D93" s="14">
        <v>9.7851940405273258E-2</v>
      </c>
      <c r="E93" s="15">
        <v>4.5438654929092791E-2</v>
      </c>
      <c r="F93" s="16">
        <v>1557.5361821637252</v>
      </c>
      <c r="G93" s="16">
        <v>88.031678161015179</v>
      </c>
      <c r="H93" s="16">
        <v>1583.6572647094727</v>
      </c>
      <c r="I93" s="16">
        <v>85.053443908691406</v>
      </c>
      <c r="J93" s="17">
        <v>1.6494151309020398E-2</v>
      </c>
    </row>
    <row r="94" spans="1:10" x14ac:dyDescent="0.25">
      <c r="A94" s="13" t="s">
        <v>103</v>
      </c>
      <c r="B94" s="14">
        <v>3.5863779941685929</v>
      </c>
      <c r="C94" s="15">
        <v>3.8446486706165586E-2</v>
      </c>
      <c r="D94" s="14">
        <v>9.7862521218577969E-2</v>
      </c>
      <c r="E94" s="15">
        <v>3.6925873936670017E-2</v>
      </c>
      <c r="F94" s="16">
        <v>1585.430455807031</v>
      </c>
      <c r="G94" s="16">
        <v>54.038239905089199</v>
      </c>
      <c r="H94" s="16">
        <v>1583.857536315918</v>
      </c>
      <c r="I94" s="16">
        <v>69.093704223632813</v>
      </c>
      <c r="J94" s="17">
        <v>-9.9309404731667849E-4</v>
      </c>
    </row>
    <row r="95" spans="1:10" x14ac:dyDescent="0.25">
      <c r="A95" s="13" t="s">
        <v>104</v>
      </c>
      <c r="B95" s="14">
        <v>3.5575541073295796</v>
      </c>
      <c r="C95" s="15">
        <v>2.2179597877629943E-2</v>
      </c>
      <c r="D95" s="14">
        <v>9.858900666536799E-2</v>
      </c>
      <c r="E95" s="15">
        <v>3.0486866582750669E-2</v>
      </c>
      <c r="F95" s="16">
        <v>1596.8080926737857</v>
      </c>
      <c r="G95" s="16">
        <v>31.371080037401498</v>
      </c>
      <c r="H95" s="16">
        <v>1597.6762771606445</v>
      </c>
      <c r="I95" s="16">
        <v>56.929588317871094</v>
      </c>
      <c r="J95" s="17">
        <v>5.4340450519909278E-4</v>
      </c>
    </row>
    <row r="96" spans="1:10" x14ac:dyDescent="0.25">
      <c r="A96" s="13" t="s">
        <v>105</v>
      </c>
      <c r="B96" s="14">
        <v>3.5012338518081711</v>
      </c>
      <c r="C96" s="15">
        <v>1.5244459112664366E-2</v>
      </c>
      <c r="D96" s="14">
        <v>9.9208036626393908E-2</v>
      </c>
      <c r="E96" s="15">
        <v>1.8082749210012142E-2</v>
      </c>
      <c r="F96" s="16">
        <v>1619.5198415801399</v>
      </c>
      <c r="G96" s="16">
        <v>21.831637493610856</v>
      </c>
      <c r="H96" s="16">
        <v>1609.349250793457</v>
      </c>
      <c r="I96" s="16">
        <v>33.702850341796875</v>
      </c>
      <c r="J96" s="17">
        <v>-6.31969150367358E-3</v>
      </c>
    </row>
    <row r="97" spans="1:10" x14ac:dyDescent="0.25">
      <c r="A97" s="13" t="s">
        <v>106</v>
      </c>
      <c r="B97" s="14">
        <v>3.5137548540170864</v>
      </c>
      <c r="C97" s="15">
        <v>1.1666413264760591E-2</v>
      </c>
      <c r="D97" s="14">
        <v>9.9719808600811116E-2</v>
      </c>
      <c r="E97" s="15">
        <v>1.8692941329092019E-2</v>
      </c>
      <c r="F97" s="16">
        <v>1614.4146478496061</v>
      </c>
      <c r="G97" s="16">
        <v>16.661134207811415</v>
      </c>
      <c r="H97" s="16">
        <v>1618.9336776733398</v>
      </c>
      <c r="I97" s="16">
        <v>34.799575805664063</v>
      </c>
      <c r="J97" s="17">
        <v>2.7913619230086487E-3</v>
      </c>
    </row>
    <row r="98" spans="1:10" x14ac:dyDescent="0.25">
      <c r="A98" s="13" t="s">
        <v>107</v>
      </c>
      <c r="B98" s="14">
        <v>3.4709145725270831</v>
      </c>
      <c r="C98" s="15">
        <v>1.925091059608644E-2</v>
      </c>
      <c r="D98" s="14">
        <v>0.10052247813322322</v>
      </c>
      <c r="E98" s="15">
        <v>2.0582577090315142E-2</v>
      </c>
      <c r="F98" s="16">
        <v>1632.0174386069289</v>
      </c>
      <c r="G98" s="16">
        <v>27.756314315578038</v>
      </c>
      <c r="H98" s="16">
        <v>1633.8396072387695</v>
      </c>
      <c r="I98" s="16">
        <v>38.247108459472656</v>
      </c>
      <c r="J98" s="17">
        <v>1.1152677556398448E-3</v>
      </c>
    </row>
    <row r="99" spans="1:10" x14ac:dyDescent="0.25">
      <c r="A99" s="13" t="s">
        <v>108</v>
      </c>
      <c r="B99" s="14">
        <v>3.5336759061502003</v>
      </c>
      <c r="C99" s="15">
        <v>1.8403496195674766E-2</v>
      </c>
      <c r="D99" s="14">
        <v>0.10068444565187656</v>
      </c>
      <c r="E99" s="15">
        <v>1.9864937550985756E-2</v>
      </c>
      <c r="F99" s="16">
        <v>1606.358579456032</v>
      </c>
      <c r="G99" s="16">
        <v>26.167152033501225</v>
      </c>
      <c r="H99" s="16">
        <v>1636.8246078491211</v>
      </c>
      <c r="I99" s="16">
        <v>36.897659301757813</v>
      </c>
      <c r="J99" s="17">
        <v>1.8612885123423933E-2</v>
      </c>
    </row>
    <row r="100" spans="1:10" x14ac:dyDescent="0.25">
      <c r="A100" s="13" t="s">
        <v>109</v>
      </c>
      <c r="B100" s="14">
        <v>3.4513837073844211</v>
      </c>
      <c r="C100" s="15">
        <v>2.6696530844695962E-2</v>
      </c>
      <c r="D100" s="14">
        <v>0.10075185564503905</v>
      </c>
      <c r="E100" s="15">
        <v>6.5203846984288008E-2</v>
      </c>
      <c r="F100" s="16">
        <v>1640.1712633645261</v>
      </c>
      <c r="G100" s="16">
        <v>38.660655387933275</v>
      </c>
      <c r="H100" s="16">
        <v>1638.0739212036133</v>
      </c>
      <c r="I100" s="16">
        <v>121.32167816162109</v>
      </c>
      <c r="J100" s="17">
        <v>-1.2803708878850592E-3</v>
      </c>
    </row>
    <row r="101" spans="1:10" x14ac:dyDescent="0.25">
      <c r="A101" s="13" t="s">
        <v>110</v>
      </c>
      <c r="B101" s="14">
        <v>3.4829281213299956</v>
      </c>
      <c r="C101" s="15">
        <v>2.6812415207179405E-2</v>
      </c>
      <c r="D101" s="14">
        <v>0.1012248578851374</v>
      </c>
      <c r="E101" s="15">
        <v>2.793215838726126E-2</v>
      </c>
      <c r="F101" s="16">
        <v>1627.042333941645</v>
      </c>
      <c r="G101" s="16">
        <v>38.555252064056276</v>
      </c>
      <c r="H101" s="16">
        <v>1646.7618942260742</v>
      </c>
      <c r="I101" s="16">
        <v>51.822662353515625</v>
      </c>
      <c r="J101" s="17">
        <v>1.1974748962537054E-2</v>
      </c>
    </row>
    <row r="102" spans="1:10" x14ac:dyDescent="0.25">
      <c r="A102" s="13" t="s">
        <v>111</v>
      </c>
      <c r="B102" s="14">
        <v>3.4165487055997428</v>
      </c>
      <c r="C102" s="15">
        <v>2.8568621448543784E-2</v>
      </c>
      <c r="D102" s="14">
        <v>0.10167786384365916</v>
      </c>
      <c r="E102" s="15">
        <v>2.2641407543863071E-2</v>
      </c>
      <c r="F102" s="16">
        <v>1654.9195133847472</v>
      </c>
      <c r="G102" s="16">
        <v>41.698124827095285</v>
      </c>
      <c r="H102" s="16">
        <v>1655.0397872924805</v>
      </c>
      <c r="I102" s="16">
        <v>41.956901550292969</v>
      </c>
      <c r="J102" s="17">
        <v>7.267130896592783E-5</v>
      </c>
    </row>
    <row r="103" spans="1:10" x14ac:dyDescent="0.25">
      <c r="A103" s="13" t="s">
        <v>112</v>
      </c>
      <c r="B103" s="14">
        <v>3.3680604545794934</v>
      </c>
      <c r="C103" s="15">
        <v>1.5702790898640205E-2</v>
      </c>
      <c r="D103" s="14">
        <v>0.10264596639065117</v>
      </c>
      <c r="E103" s="15">
        <v>1.8463090158616958E-2</v>
      </c>
      <c r="F103" s="16">
        <v>1675.8978454520391</v>
      </c>
      <c r="G103" s="16">
        <v>23.173641576798332</v>
      </c>
      <c r="H103" s="16">
        <v>1672.5778579711914</v>
      </c>
      <c r="I103" s="16">
        <v>34.136772155761719</v>
      </c>
      <c r="J103" s="17">
        <v>-1.9849524283878459E-3</v>
      </c>
    </row>
    <row r="104" spans="1:10" x14ac:dyDescent="0.25">
      <c r="A104" s="13" t="s">
        <v>113</v>
      </c>
      <c r="B104" s="14">
        <v>3.393848859415082</v>
      </c>
      <c r="C104" s="15">
        <v>2.4008417064165247E-2</v>
      </c>
      <c r="D104" s="14">
        <v>0.10297751075333965</v>
      </c>
      <c r="E104" s="15">
        <v>6.5824617871540966E-2</v>
      </c>
      <c r="F104" s="16">
        <v>1664.6744163664773</v>
      </c>
      <c r="G104" s="16">
        <v>35.223048656205037</v>
      </c>
      <c r="H104" s="16">
        <v>1678.5383224487305</v>
      </c>
      <c r="I104" s="16">
        <v>121.85096740722656</v>
      </c>
      <c r="J104" s="17">
        <v>8.2595112049797196E-3</v>
      </c>
    </row>
    <row r="105" spans="1:10" x14ac:dyDescent="0.25">
      <c r="A105" s="13" t="s">
        <v>114</v>
      </c>
      <c r="B105" s="14">
        <v>3.3435379992960712</v>
      </c>
      <c r="C105" s="15">
        <v>1.9470525864735404E-2</v>
      </c>
      <c r="D105" s="14">
        <v>0.10366081521561811</v>
      </c>
      <c r="E105" s="15">
        <v>1.8492680622410957E-2</v>
      </c>
      <c r="F105" s="16">
        <v>1686.7124066909253</v>
      </c>
      <c r="G105" s="16">
        <v>28.896229132536973</v>
      </c>
      <c r="H105" s="16">
        <v>1690.7453536987305</v>
      </c>
      <c r="I105" s="16">
        <v>34.112930297851563</v>
      </c>
      <c r="J105" s="17">
        <v>2.3853071658500183E-3</v>
      </c>
    </row>
    <row r="106" spans="1:10" x14ac:dyDescent="0.25">
      <c r="A106" s="13" t="s">
        <v>115</v>
      </c>
      <c r="B106" s="14">
        <v>3.3555529771413153</v>
      </c>
      <c r="C106" s="15">
        <v>2.1239587856797984E-2</v>
      </c>
      <c r="D106" s="14">
        <v>0.10385389320729771</v>
      </c>
      <c r="E106" s="15">
        <v>2.44889106171607E-2</v>
      </c>
      <c r="F106" s="16">
        <v>1681.3962407944712</v>
      </c>
      <c r="G106" s="16">
        <v>31.434780688431033</v>
      </c>
      <c r="H106" s="16">
        <v>1694.178581237793</v>
      </c>
      <c r="I106" s="16">
        <v>45.156478881835938</v>
      </c>
      <c r="J106" s="17">
        <v>7.5448601374613206E-3</v>
      </c>
    </row>
    <row r="107" spans="1:10" x14ac:dyDescent="0.25">
      <c r="A107" s="13" t="s">
        <v>116</v>
      </c>
      <c r="B107" s="14">
        <v>3.327478115760202</v>
      </c>
      <c r="C107" s="15">
        <v>2.0199008235745022E-2</v>
      </c>
      <c r="D107" s="14">
        <v>0.10440241431286544</v>
      </c>
      <c r="E107" s="15">
        <v>4.2253635672951304E-2</v>
      </c>
      <c r="F107" s="16">
        <v>1693.8713115099467</v>
      </c>
      <c r="G107" s="16">
        <v>30.088637870669686</v>
      </c>
      <c r="H107" s="16">
        <v>1703.8774490356445</v>
      </c>
      <c r="I107" s="16">
        <v>77.867507934570313</v>
      </c>
      <c r="J107" s="17">
        <v>5.8725687879495319E-3</v>
      </c>
    </row>
    <row r="108" spans="1:10" x14ac:dyDescent="0.25">
      <c r="A108" s="13" t="s">
        <v>117</v>
      </c>
      <c r="B108" s="14">
        <v>3.3228128294965242</v>
      </c>
      <c r="C108" s="15">
        <v>1.2061185083943665E-2</v>
      </c>
      <c r="D108" s="14">
        <v>0.10492090159903927</v>
      </c>
      <c r="E108" s="15">
        <v>1.9070822100794495E-2</v>
      </c>
      <c r="F108" s="16">
        <v>1695.9623946658496</v>
      </c>
      <c r="G108" s="16">
        <v>17.98576375871653</v>
      </c>
      <c r="H108" s="16">
        <v>1712.9945755004883</v>
      </c>
      <c r="I108" s="16">
        <v>35.076141357421875</v>
      </c>
      <c r="J108" s="17">
        <v>9.9429274781342187E-3</v>
      </c>
    </row>
    <row r="109" spans="1:10" x14ac:dyDescent="0.25">
      <c r="A109" s="13" t="s">
        <v>118</v>
      </c>
      <c r="B109" s="14">
        <v>3.2117148865241054</v>
      </c>
      <c r="C109" s="15">
        <v>1.5887642176766824E-2</v>
      </c>
      <c r="D109" s="14">
        <v>0.10682293785112831</v>
      </c>
      <c r="E109" s="15">
        <v>3.2014477165688171E-2</v>
      </c>
      <c r="F109" s="16">
        <v>1747.3401287262755</v>
      </c>
      <c r="G109" s="16">
        <v>24.316818528345948</v>
      </c>
      <c r="H109" s="16">
        <v>1745.9726333618164</v>
      </c>
      <c r="I109" s="16">
        <v>58.665275573730469</v>
      </c>
      <c r="J109" s="17">
        <v>-7.832284070947755E-4</v>
      </c>
    </row>
    <row r="110" spans="1:10" x14ac:dyDescent="0.25">
      <c r="A110" s="13" t="s">
        <v>119</v>
      </c>
      <c r="B110" s="14">
        <v>3.5053830668852317</v>
      </c>
      <c r="C110" s="15">
        <v>1.0816667516643235E-2</v>
      </c>
      <c r="D110" s="14">
        <v>0.10817561130852363</v>
      </c>
      <c r="E110" s="15">
        <v>2.5497061182420531E-2</v>
      </c>
      <c r="F110" s="16">
        <v>1617.8244883324344</v>
      </c>
      <c r="G110" s="16">
        <v>15.476287895364408</v>
      </c>
      <c r="H110" s="16">
        <v>1768.9847946166992</v>
      </c>
      <c r="I110" s="16">
        <v>46.582221984863281</v>
      </c>
      <c r="J110" s="17">
        <v>8.5450314069555361E-2</v>
      </c>
    </row>
    <row r="111" spans="1:10" x14ac:dyDescent="0.25">
      <c r="A111" s="13" t="s">
        <v>120</v>
      </c>
      <c r="B111" s="14">
        <v>3.1290729151004326</v>
      </c>
      <c r="C111" s="15">
        <v>1.5677745868302416E-2</v>
      </c>
      <c r="D111" s="14">
        <v>0.10956553270991069</v>
      </c>
      <c r="E111" s="15">
        <v>1.4832058596909442E-2</v>
      </c>
      <c r="F111" s="16">
        <v>1787.6370695052672</v>
      </c>
      <c r="G111" s="16">
        <v>24.47582631985415</v>
      </c>
      <c r="H111" s="16">
        <v>1792.2639846801758</v>
      </c>
      <c r="I111" s="16">
        <v>27.012825012207031</v>
      </c>
      <c r="J111" s="17">
        <v>2.5816036111077001E-3</v>
      </c>
    </row>
    <row r="112" spans="1:10" x14ac:dyDescent="0.25">
      <c r="A112" s="13" t="s">
        <v>121</v>
      </c>
      <c r="B112" s="14">
        <v>3.0995867506764352</v>
      </c>
      <c r="C112" s="15">
        <v>1.5421557869516085E-2</v>
      </c>
      <c r="D112" s="14">
        <v>0.11004211906517297</v>
      </c>
      <c r="E112" s="15">
        <v>2.0761785909327458E-2</v>
      </c>
      <c r="F112" s="16">
        <v>1802.4713449415678</v>
      </c>
      <c r="G112" s="16">
        <v>24.249032917285717</v>
      </c>
      <c r="H112" s="16">
        <v>1800.1699447631836</v>
      </c>
      <c r="I112" s="16">
        <v>37.779808044433594</v>
      </c>
      <c r="J112" s="17">
        <v>-1.2784349528105305E-3</v>
      </c>
    </row>
    <row r="113" spans="1:10" x14ac:dyDescent="0.25">
      <c r="A113" s="13" t="s">
        <v>122</v>
      </c>
      <c r="B113" s="14">
        <v>3.1582675990680809</v>
      </c>
      <c r="C113" s="15">
        <v>1.4391082609137866E-2</v>
      </c>
      <c r="D113" s="14">
        <v>0.11055406341981852</v>
      </c>
      <c r="E113" s="15">
        <v>1.9555582837448831E-2</v>
      </c>
      <c r="F113" s="16">
        <v>1773.1895563809378</v>
      </c>
      <c r="G113" s="16">
        <v>22.309352895433449</v>
      </c>
      <c r="H113" s="16">
        <v>1808.6099624633789</v>
      </c>
      <c r="I113" s="16">
        <v>35.543441772460938</v>
      </c>
      <c r="J113" s="17">
        <v>1.9584325430894726E-2</v>
      </c>
    </row>
    <row r="114" spans="1:10" x14ac:dyDescent="0.25">
      <c r="A114" s="13" t="s">
        <v>123</v>
      </c>
      <c r="B114" s="14">
        <v>3.1571263085634622</v>
      </c>
      <c r="C114" s="15">
        <v>1.5195810288666265E-2</v>
      </c>
      <c r="D114" s="14">
        <v>0.11162463618417559</v>
      </c>
      <c r="E114" s="15">
        <v>2.6368091212381355E-2</v>
      </c>
      <c r="F114" s="16">
        <v>1773.7499293051394</v>
      </c>
      <c r="G114" s="16">
        <v>23.563336465125531</v>
      </c>
      <c r="H114" s="16">
        <v>1826.1003494262695</v>
      </c>
      <c r="I114" s="16">
        <v>47.831535339355469</v>
      </c>
      <c r="J114" s="17">
        <v>2.8667876952971266E-2</v>
      </c>
    </row>
    <row r="115" spans="1:10" x14ac:dyDescent="0.25">
      <c r="A115" s="13" t="s">
        <v>124</v>
      </c>
      <c r="B115" s="14">
        <v>3.0467642573107661</v>
      </c>
      <c r="C115" s="15">
        <v>1.6217013725387072E-2</v>
      </c>
      <c r="D115" s="14">
        <v>0.11337047488530717</v>
      </c>
      <c r="E115" s="15">
        <v>2.1725877674669311E-2</v>
      </c>
      <c r="F115" s="16">
        <v>1829.6750129025891</v>
      </c>
      <c r="G115" s="16">
        <v>25.832682792630067</v>
      </c>
      <c r="H115" s="16">
        <v>1854.1955947875977</v>
      </c>
      <c r="I115" s="16">
        <v>39.272308349609375</v>
      </c>
      <c r="J115" s="17">
        <v>1.3224377166000917E-2</v>
      </c>
    </row>
    <row r="116" spans="1:10" x14ac:dyDescent="0.25">
      <c r="A116" s="13" t="s">
        <v>125</v>
      </c>
      <c r="B116" s="14">
        <v>2.9583449436857125</v>
      </c>
      <c r="C116" s="15">
        <v>1.3626822822174202E-2</v>
      </c>
      <c r="D116" s="14">
        <v>0.11452485585809845</v>
      </c>
      <c r="E116" s="15">
        <v>1.5892991393068948E-2</v>
      </c>
      <c r="F116" s="16">
        <v>1877.1096698132048</v>
      </c>
      <c r="G116" s="16">
        <v>22.191512071521061</v>
      </c>
      <c r="H116" s="16">
        <v>1872.4870681762695</v>
      </c>
      <c r="I116" s="16">
        <v>28.667449951171875</v>
      </c>
      <c r="J116" s="17">
        <v>-2.4686961611102348E-3</v>
      </c>
    </row>
    <row r="117" spans="1:10" x14ac:dyDescent="0.25">
      <c r="A117" s="13" t="s">
        <v>126</v>
      </c>
      <c r="B117" s="14">
        <v>2.8952599786289079</v>
      </c>
      <c r="C117" s="15">
        <v>1.867504320940722E-2</v>
      </c>
      <c r="D117" s="14">
        <v>0.11713131237644971</v>
      </c>
      <c r="E117" s="15">
        <v>1.8236331675578286E-2</v>
      </c>
      <c r="F117" s="16">
        <v>1912.4960628296869</v>
      </c>
      <c r="G117" s="16">
        <v>30.905281346754577</v>
      </c>
      <c r="H117" s="16">
        <v>1912.9705429077148</v>
      </c>
      <c r="I117" s="16">
        <v>32.734870910644531</v>
      </c>
      <c r="J117" s="17">
        <v>2.4803313348814018E-4</v>
      </c>
    </row>
    <row r="118" spans="1:10" x14ac:dyDescent="0.25">
      <c r="A118" s="13" t="s">
        <v>127</v>
      </c>
      <c r="B118" s="14">
        <v>2.7413786726593012</v>
      </c>
      <c r="C118" s="15">
        <v>1.4010435904957957E-2</v>
      </c>
      <c r="D118" s="14">
        <v>0.12511863332106846</v>
      </c>
      <c r="E118" s="15">
        <v>1.7940089743720685E-2</v>
      </c>
      <c r="F118" s="16">
        <v>2004.7264455217812</v>
      </c>
      <c r="G118" s="16">
        <v>24.139385976594212</v>
      </c>
      <c r="H118" s="16">
        <v>2030.5395126342773</v>
      </c>
      <c r="I118" s="16">
        <v>31.762123107910156</v>
      </c>
      <c r="J118" s="17">
        <v>1.2712418030717409E-2</v>
      </c>
    </row>
    <row r="119" spans="1:10" x14ac:dyDescent="0.25">
      <c r="A119" s="13" t="s">
        <v>128</v>
      </c>
      <c r="B119" s="14">
        <v>2.6109698457201125</v>
      </c>
      <c r="C119" s="15">
        <v>3.6531677280766929E-2</v>
      </c>
      <c r="D119" s="14">
        <v>0.12844302389660459</v>
      </c>
      <c r="E119" s="15">
        <v>4.063163358810376E-2</v>
      </c>
      <c r="F119" s="16">
        <v>2090.2124081499346</v>
      </c>
      <c r="G119" s="16">
        <v>65.217594426613346</v>
      </c>
      <c r="H119" s="16">
        <v>2076.8404006958008</v>
      </c>
      <c r="I119" s="16">
        <v>71.60186767578125</v>
      </c>
      <c r="J119" s="17">
        <v>-6.4386302624187359E-3</v>
      </c>
    </row>
    <row r="120" spans="1:10" x14ac:dyDescent="0.25">
      <c r="A120" s="13" t="s">
        <v>129</v>
      </c>
      <c r="B120" s="14">
        <v>2.6678411176359074</v>
      </c>
      <c r="C120" s="15">
        <v>3.111755903704275E-2</v>
      </c>
      <c r="D120" s="14">
        <v>0.13059512987705077</v>
      </c>
      <c r="E120" s="15">
        <v>2.8416020067126499E-2</v>
      </c>
      <c r="F120" s="16">
        <v>2052.0444948382592</v>
      </c>
      <c r="G120" s="16">
        <v>54.690215527721648</v>
      </c>
      <c r="H120" s="16">
        <v>2106.0514450073242</v>
      </c>
      <c r="I120" s="16">
        <v>49.891471862792969</v>
      </c>
      <c r="J120" s="17">
        <v>2.5643699396373103E-2</v>
      </c>
    </row>
    <row r="121" spans="1:10" x14ac:dyDescent="0.25">
      <c r="A121" s="13" t="s">
        <v>130</v>
      </c>
      <c r="B121" s="14">
        <v>2.3695064046558589</v>
      </c>
      <c r="C121" s="15">
        <v>1.7507413969583333E-2</v>
      </c>
      <c r="D121" s="14">
        <v>0.1433195832486813</v>
      </c>
      <c r="E121" s="15">
        <v>9.7734347701406238E-2</v>
      </c>
      <c r="F121" s="16">
        <v>2269.6100096509986</v>
      </c>
      <c r="G121" s="16">
        <v>33.493754324297697</v>
      </c>
      <c r="H121" s="16">
        <v>2267.765998840332</v>
      </c>
      <c r="I121" s="16">
        <v>169.24858093261719</v>
      </c>
      <c r="J121" s="17">
        <v>-8.1313980878516758E-4</v>
      </c>
    </row>
    <row r="122" spans="1:10" x14ac:dyDescent="0.25">
      <c r="A122" s="13" t="s">
        <v>131</v>
      </c>
      <c r="B122" s="14">
        <v>2.4139765826566126</v>
      </c>
      <c r="C122" s="15">
        <v>3.3481555594089614E-2</v>
      </c>
      <c r="D122" s="14">
        <v>0.14571405946907612</v>
      </c>
      <c r="E122" s="15">
        <v>9.1148116751187627E-2</v>
      </c>
      <c r="F122" s="16">
        <v>2234.2702452759204</v>
      </c>
      <c r="G122" s="16">
        <v>63.221270838515011</v>
      </c>
      <c r="H122" s="16">
        <v>2296.290397644043</v>
      </c>
      <c r="I122" s="16">
        <v>157.27043151855469</v>
      </c>
      <c r="J122" s="17">
        <v>2.7008845410734748E-2</v>
      </c>
    </row>
    <row r="123" spans="1:10" x14ac:dyDescent="0.25">
      <c r="A123" s="13" t="s">
        <v>132</v>
      </c>
      <c r="B123" s="14">
        <v>2.2365194736669793</v>
      </c>
      <c r="C123" s="15">
        <v>1.6217902991518745E-2</v>
      </c>
      <c r="D123" s="14">
        <v>0.15435921410779127</v>
      </c>
      <c r="E123" s="15">
        <v>2.5066060182847804E-2</v>
      </c>
      <c r="F123" s="16">
        <v>2382.3739110223614</v>
      </c>
      <c r="G123" s="16">
        <v>32.301620938643282</v>
      </c>
      <c r="H123" s="16">
        <v>2394.8526382446289</v>
      </c>
      <c r="I123" s="16">
        <v>42.657852172851563</v>
      </c>
      <c r="J123" s="17">
        <v>5.2106451240415763E-3</v>
      </c>
    </row>
    <row r="124" spans="1:10" x14ac:dyDescent="0.25">
      <c r="A124" s="13" t="s">
        <v>133</v>
      </c>
      <c r="B124" s="14">
        <v>1.8847346469874304</v>
      </c>
      <c r="C124" s="15">
        <v>4.0377235585136617E-2</v>
      </c>
      <c r="D124" s="14">
        <v>0.18954077464530775</v>
      </c>
      <c r="E124" s="15">
        <v>6.0440085427070953E-2</v>
      </c>
      <c r="F124" s="16">
        <v>2743.8011911768904</v>
      </c>
      <c r="G124" s="16">
        <v>90.232560681840823</v>
      </c>
      <c r="H124" s="16">
        <v>2738.2421493530273</v>
      </c>
      <c r="I124" s="16">
        <v>99.596977233886719</v>
      </c>
      <c r="J124" s="17">
        <v>-2.0301498262951206E-3</v>
      </c>
    </row>
    <row r="125" spans="1:10" x14ac:dyDescent="0.25">
      <c r="A125" s="13" t="s">
        <v>134</v>
      </c>
      <c r="B125" s="14">
        <v>1.912140856701747</v>
      </c>
      <c r="C125" s="15">
        <v>1.9205321246455461E-2</v>
      </c>
      <c r="D125" s="14">
        <v>0.19035980108933709</v>
      </c>
      <c r="E125" s="15">
        <v>1.4395498739601154E-2</v>
      </c>
      <c r="F125" s="16">
        <v>2711.6935379738875</v>
      </c>
      <c r="G125" s="16">
        <v>42.512799292609088</v>
      </c>
      <c r="H125" s="16">
        <v>2745.3374862670898</v>
      </c>
      <c r="I125" s="16">
        <v>23.670196533203125</v>
      </c>
      <c r="J125" s="17">
        <v>1.2254940771944563E-2</v>
      </c>
    </row>
    <row r="126" spans="1:10" x14ac:dyDescent="0.25">
      <c r="A126" s="13" t="s">
        <v>135</v>
      </c>
      <c r="B126" s="14">
        <v>1.5614981815626383</v>
      </c>
      <c r="C126" s="15">
        <v>2.7056731068582262E-2</v>
      </c>
      <c r="D126" s="14">
        <v>0.2534175788487486</v>
      </c>
      <c r="E126" s="15">
        <v>1.6857825938653887E-2</v>
      </c>
      <c r="F126" s="16">
        <v>3190.5278237003758</v>
      </c>
      <c r="G126" s="16">
        <v>68.092869058497399</v>
      </c>
      <c r="H126" s="16">
        <v>3206.3055038452148</v>
      </c>
      <c r="I126" s="16">
        <v>26.645660400390625</v>
      </c>
      <c r="J126" s="17">
        <v>4.9208287001713822E-3</v>
      </c>
    </row>
    <row r="127" spans="1:10" x14ac:dyDescent="0.25">
      <c r="A127" s="13" t="s">
        <v>136</v>
      </c>
      <c r="B127" s="14">
        <v>1.4032334753870608</v>
      </c>
      <c r="C127" s="15">
        <v>1.3431239641430779E-2</v>
      </c>
      <c r="D127" s="14">
        <v>0.31156036393101505</v>
      </c>
      <c r="E127" s="15">
        <v>2.0092096448864945E-2</v>
      </c>
      <c r="F127" s="16">
        <v>3468.290551041121</v>
      </c>
      <c r="G127" s="16">
        <v>36.027063282218933</v>
      </c>
      <c r="H127" s="16">
        <v>3528.7332534790039</v>
      </c>
      <c r="I127" s="16">
        <v>30.999183654785156</v>
      </c>
      <c r="J127" s="17">
        <v>1.7128725266578871E-2</v>
      </c>
    </row>
    <row r="128" spans="1:10" x14ac:dyDescent="0.25">
      <c r="A128" s="18"/>
      <c r="B128" s="18"/>
      <c r="C128" s="18"/>
      <c r="D128" s="18"/>
      <c r="E128" s="18"/>
      <c r="F128" s="18"/>
      <c r="G128" s="18"/>
      <c r="H128" s="18"/>
      <c r="I128" s="18"/>
    </row>
    <row r="129" spans="1:9" x14ac:dyDescent="0.25">
      <c r="A129" s="18"/>
      <c r="B129" s="18"/>
      <c r="C129" s="18"/>
      <c r="D129" s="18"/>
      <c r="E129" s="18"/>
      <c r="F129" s="18"/>
      <c r="G129" s="18"/>
      <c r="H129" s="18"/>
      <c r="I129" s="18"/>
    </row>
    <row r="130" spans="1:9" x14ac:dyDescent="0.25">
      <c r="A130" s="18"/>
      <c r="B130" s="18"/>
      <c r="C130" s="18"/>
      <c r="D130" s="18"/>
      <c r="E130" s="18"/>
      <c r="F130" s="18"/>
      <c r="G130" s="18"/>
      <c r="H130" s="18"/>
      <c r="I130" s="18"/>
    </row>
    <row r="131" spans="1:9" x14ac:dyDescent="0.25">
      <c r="A131" s="18"/>
      <c r="B131" s="18"/>
      <c r="C131" s="18"/>
      <c r="D131" s="18"/>
      <c r="E131" s="18"/>
      <c r="F131" s="18"/>
      <c r="G131" s="18"/>
      <c r="H131" s="18"/>
      <c r="I131" s="18"/>
    </row>
    <row r="132" spans="1:9" x14ac:dyDescent="0.25">
      <c r="A132" s="18"/>
      <c r="B132" s="18"/>
      <c r="C132" s="18"/>
      <c r="D132" s="18"/>
      <c r="E132" s="18"/>
      <c r="F132" s="18"/>
      <c r="G132" s="18"/>
      <c r="H132" s="18"/>
      <c r="I132" s="18"/>
    </row>
    <row r="133" spans="1:9" x14ac:dyDescent="0.25">
      <c r="A133" s="18"/>
      <c r="B133" s="18"/>
      <c r="C133" s="18"/>
      <c r="D133" s="18"/>
      <c r="E133" s="18"/>
      <c r="F133" s="18"/>
      <c r="G133" s="18"/>
      <c r="H133" s="18"/>
      <c r="I133" s="18"/>
    </row>
    <row r="134" spans="1:9" x14ac:dyDescent="0.25">
      <c r="A134" s="18"/>
      <c r="B134" s="18"/>
      <c r="C134" s="18"/>
      <c r="D134" s="18"/>
      <c r="E134" s="18"/>
      <c r="F134" s="18"/>
      <c r="G134" s="18"/>
      <c r="H134" s="18"/>
      <c r="I134" s="18"/>
    </row>
    <row r="135" spans="1:9" x14ac:dyDescent="0.25">
      <c r="A135" s="18"/>
      <c r="B135" s="18"/>
      <c r="C135" s="18"/>
      <c r="D135" s="18"/>
      <c r="E135" s="18"/>
      <c r="F135" s="18"/>
      <c r="G135" s="18"/>
      <c r="H135" s="18"/>
      <c r="I135" s="18"/>
    </row>
    <row r="136" spans="1:9" x14ac:dyDescent="0.25">
      <c r="A136" s="18"/>
      <c r="B136" s="18"/>
      <c r="C136" s="18"/>
      <c r="D136" s="18"/>
      <c r="E136" s="18"/>
      <c r="F136" s="18"/>
      <c r="G136" s="18"/>
      <c r="H136" s="18"/>
      <c r="I136" s="18"/>
    </row>
    <row r="137" spans="1:9" x14ac:dyDescent="0.25">
      <c r="A137" s="18"/>
      <c r="B137" s="18"/>
      <c r="C137" s="18"/>
      <c r="D137" s="18"/>
      <c r="E137" s="18"/>
      <c r="F137" s="18"/>
      <c r="G137" s="18"/>
      <c r="H137" s="18"/>
      <c r="I137" s="18"/>
    </row>
    <row r="138" spans="1:9" x14ac:dyDescent="0.25">
      <c r="A138" s="18"/>
      <c r="B138" s="18"/>
      <c r="C138" s="18"/>
      <c r="D138" s="18"/>
      <c r="E138" s="18"/>
      <c r="F138" s="18"/>
      <c r="G138" s="18"/>
      <c r="H138" s="18"/>
      <c r="I138" s="18"/>
    </row>
    <row r="139" spans="1:9" x14ac:dyDescent="0.25">
      <c r="A139" s="18"/>
      <c r="B139" s="18"/>
      <c r="C139" s="18"/>
      <c r="D139" s="18"/>
      <c r="E139" s="18"/>
      <c r="F139" s="18"/>
      <c r="G139" s="18"/>
      <c r="H139" s="18"/>
      <c r="I139" s="18"/>
    </row>
    <row r="140" spans="1:9" x14ac:dyDescent="0.25">
      <c r="A140" s="18"/>
      <c r="B140" s="18"/>
      <c r="C140" s="18"/>
      <c r="D140" s="18"/>
      <c r="E140" s="18"/>
      <c r="F140" s="18"/>
      <c r="G140" s="18"/>
      <c r="H140" s="18"/>
      <c r="I140" s="18"/>
    </row>
    <row r="141" spans="1:9" x14ac:dyDescent="0.25">
      <c r="A141" s="18"/>
      <c r="B141" s="18"/>
      <c r="C141" s="18"/>
      <c r="D141" s="18"/>
      <c r="E141" s="18"/>
      <c r="F141" s="18"/>
      <c r="G141" s="18"/>
      <c r="H141" s="18"/>
      <c r="I141" s="18"/>
    </row>
    <row r="142" spans="1:9" x14ac:dyDescent="0.25">
      <c r="A142" s="18"/>
      <c r="B142" s="18"/>
      <c r="C142" s="18"/>
      <c r="D142" s="18"/>
      <c r="E142" s="18"/>
      <c r="F142" s="18"/>
      <c r="G142" s="18"/>
      <c r="H142" s="18"/>
      <c r="I142" s="18"/>
    </row>
    <row r="143" spans="1:9" x14ac:dyDescent="0.25">
      <c r="A143" s="18"/>
      <c r="B143" s="18"/>
      <c r="C143" s="18"/>
      <c r="D143" s="18"/>
      <c r="E143" s="18"/>
      <c r="F143" s="18"/>
      <c r="G143" s="18"/>
      <c r="H143" s="18"/>
      <c r="I143" s="18"/>
    </row>
    <row r="144" spans="1:9" x14ac:dyDescent="0.25">
      <c r="A144" s="18"/>
      <c r="B144" s="18"/>
      <c r="C144" s="18"/>
      <c r="D144" s="18"/>
      <c r="E144" s="18"/>
      <c r="F144" s="18"/>
      <c r="G144" s="18"/>
      <c r="H144" s="18"/>
      <c r="I144" s="18"/>
    </row>
    <row r="145" spans="1:9" x14ac:dyDescent="0.25">
      <c r="A145" s="18"/>
      <c r="B145" s="18"/>
      <c r="C145" s="18"/>
      <c r="D145" s="18"/>
      <c r="E145" s="18"/>
      <c r="F145" s="18"/>
      <c r="G145" s="18"/>
      <c r="H145" s="18"/>
      <c r="I145" s="18"/>
    </row>
    <row r="146" spans="1:9" x14ac:dyDescent="0.25">
      <c r="A146" s="18"/>
      <c r="B146" s="18"/>
      <c r="C146" s="18"/>
      <c r="D146" s="18"/>
      <c r="E146" s="18"/>
      <c r="F146" s="18"/>
      <c r="G146" s="18"/>
      <c r="H146" s="18"/>
      <c r="I146" s="18"/>
    </row>
    <row r="147" spans="1:9" x14ac:dyDescent="0.25">
      <c r="A147" s="18"/>
      <c r="B147" s="18"/>
      <c r="C147" s="18"/>
      <c r="D147" s="18"/>
      <c r="E147" s="18"/>
      <c r="F147" s="18"/>
      <c r="G147" s="18"/>
      <c r="H147" s="18"/>
      <c r="I147" s="18"/>
    </row>
    <row r="148" spans="1:9" x14ac:dyDescent="0.25">
      <c r="A148" s="18"/>
      <c r="B148" s="18"/>
      <c r="C148" s="18"/>
      <c r="D148" s="18"/>
      <c r="E148" s="18"/>
      <c r="F148" s="18"/>
      <c r="G148" s="18"/>
      <c r="H148" s="18"/>
      <c r="I148" s="18"/>
    </row>
    <row r="149" spans="1:9" x14ac:dyDescent="0.25">
      <c r="A149" s="18"/>
      <c r="B149" s="18"/>
      <c r="C149" s="18"/>
      <c r="D149" s="18"/>
      <c r="E149" s="18"/>
      <c r="F149" s="18"/>
      <c r="G149" s="18"/>
      <c r="H149" s="18"/>
      <c r="I149" s="18"/>
    </row>
    <row r="150" spans="1:9" x14ac:dyDescent="0.25">
      <c r="A150" s="18"/>
      <c r="B150" s="18"/>
      <c r="C150" s="18"/>
      <c r="D150" s="18"/>
      <c r="E150" s="18"/>
      <c r="F150" s="18"/>
      <c r="G150" s="18"/>
      <c r="H150" s="18"/>
      <c r="I150" s="18"/>
    </row>
    <row r="151" spans="1:9" x14ac:dyDescent="0.25">
      <c r="A151" s="18"/>
      <c r="B151" s="18"/>
      <c r="C151" s="18"/>
      <c r="D151" s="18"/>
      <c r="E151" s="18"/>
      <c r="F151" s="18"/>
      <c r="G151" s="18"/>
      <c r="H151" s="18"/>
      <c r="I151" s="18"/>
    </row>
    <row r="152" spans="1:9" x14ac:dyDescent="0.25">
      <c r="A152" s="18"/>
      <c r="B152" s="18"/>
      <c r="C152" s="18"/>
      <c r="D152" s="18"/>
      <c r="E152" s="18"/>
      <c r="F152" s="18"/>
      <c r="G152" s="18"/>
      <c r="H152" s="18"/>
      <c r="I152" s="18"/>
    </row>
    <row r="153" spans="1:9" x14ac:dyDescent="0.25">
      <c r="A153" s="18"/>
      <c r="B153" s="18"/>
      <c r="C153" s="18"/>
      <c r="D153" s="18"/>
      <c r="E153" s="18"/>
      <c r="F153" s="18"/>
      <c r="G153" s="18"/>
      <c r="H153" s="18"/>
      <c r="I153" s="18"/>
    </row>
    <row r="154" spans="1:9" x14ac:dyDescent="0.25">
      <c r="A154" s="18"/>
      <c r="B154" s="18"/>
      <c r="C154" s="18"/>
      <c r="D154" s="18"/>
      <c r="E154" s="18"/>
      <c r="F154" s="18"/>
      <c r="G154" s="18"/>
      <c r="H154" s="18"/>
      <c r="I154" s="18"/>
    </row>
    <row r="155" spans="1:9" x14ac:dyDescent="0.25">
      <c r="A155" s="18"/>
      <c r="B155" s="18"/>
      <c r="C155" s="18"/>
      <c r="D155" s="18"/>
      <c r="E155" s="18"/>
      <c r="F155" s="18"/>
      <c r="G155" s="18"/>
      <c r="H155" s="18"/>
      <c r="I155" s="18"/>
    </row>
    <row r="156" spans="1:9" x14ac:dyDescent="0.25">
      <c r="A156" s="18"/>
      <c r="B156" s="18"/>
      <c r="C156" s="18"/>
      <c r="D156" s="18"/>
      <c r="E156" s="18"/>
      <c r="F156" s="18"/>
      <c r="G156" s="18"/>
      <c r="H156" s="18"/>
      <c r="I156" s="18"/>
    </row>
    <row r="157" spans="1:9" x14ac:dyDescent="0.25">
      <c r="A157" s="18"/>
      <c r="B157" s="18"/>
      <c r="C157" s="18"/>
      <c r="D157" s="18"/>
      <c r="E157" s="18"/>
      <c r="F157" s="18"/>
      <c r="G157" s="18"/>
      <c r="H157" s="18"/>
      <c r="I157" s="18"/>
    </row>
    <row r="158" spans="1:9" x14ac:dyDescent="0.25">
      <c r="A158" s="18"/>
      <c r="B158" s="18"/>
      <c r="C158" s="18"/>
      <c r="D158" s="18"/>
      <c r="E158" s="18"/>
      <c r="F158" s="18"/>
      <c r="G158" s="18"/>
      <c r="H158" s="18"/>
      <c r="I158" s="18"/>
    </row>
    <row r="159" spans="1:9" x14ac:dyDescent="0.25">
      <c r="A159" s="18"/>
      <c r="B159" s="18"/>
      <c r="C159" s="18"/>
      <c r="D159" s="18"/>
      <c r="E159" s="18"/>
      <c r="F159" s="18"/>
      <c r="G159" s="18"/>
      <c r="H159" s="18"/>
      <c r="I159" s="18"/>
    </row>
    <row r="160" spans="1:9" x14ac:dyDescent="0.25">
      <c r="A160" s="18"/>
      <c r="B160" s="18"/>
      <c r="C160" s="18"/>
      <c r="D160" s="18"/>
      <c r="E160" s="18"/>
      <c r="F160" s="18"/>
      <c r="G160" s="18"/>
      <c r="H160" s="18"/>
      <c r="I160" s="18"/>
    </row>
    <row r="161" spans="1:9" x14ac:dyDescent="0.25">
      <c r="A161" s="18"/>
      <c r="B161" s="18"/>
      <c r="C161" s="18"/>
      <c r="D161" s="18"/>
      <c r="E161" s="18"/>
      <c r="F161" s="18"/>
      <c r="G161" s="18"/>
      <c r="H161" s="18"/>
      <c r="I161" s="18"/>
    </row>
    <row r="162" spans="1:9" x14ac:dyDescent="0.25">
      <c r="A162" s="18"/>
      <c r="B162" s="18"/>
      <c r="C162" s="18"/>
      <c r="D162" s="18"/>
      <c r="E162" s="18"/>
      <c r="F162" s="18"/>
      <c r="G162" s="18"/>
      <c r="H162" s="18"/>
      <c r="I162" s="18"/>
    </row>
    <row r="163" spans="1:9" x14ac:dyDescent="0.25">
      <c r="A163" s="18"/>
      <c r="B163" s="18"/>
      <c r="C163" s="18"/>
      <c r="D163" s="18"/>
      <c r="E163" s="18"/>
      <c r="F163" s="18"/>
      <c r="G163" s="18"/>
      <c r="H163" s="18"/>
      <c r="I163" s="18"/>
    </row>
    <row r="164" spans="1:9" x14ac:dyDescent="0.25">
      <c r="A164" s="18"/>
      <c r="B164" s="18"/>
      <c r="C164" s="18"/>
      <c r="D164" s="18"/>
      <c r="E164" s="18"/>
      <c r="F164" s="18"/>
      <c r="G164" s="18"/>
      <c r="H164" s="18"/>
      <c r="I164" s="18"/>
    </row>
    <row r="165" spans="1:9" x14ac:dyDescent="0.25">
      <c r="A165" s="18"/>
      <c r="B165" s="18"/>
      <c r="C165" s="18"/>
      <c r="D165" s="18"/>
      <c r="E165" s="18"/>
      <c r="F165" s="18"/>
      <c r="G165" s="18"/>
      <c r="H165" s="18"/>
      <c r="I165" s="18"/>
    </row>
    <row r="166" spans="1:9" x14ac:dyDescent="0.25">
      <c r="A166" s="18"/>
      <c r="B166" s="18"/>
      <c r="C166" s="18"/>
      <c r="D166" s="18"/>
      <c r="E166" s="18"/>
      <c r="F166" s="18"/>
      <c r="G166" s="18"/>
      <c r="H166" s="18"/>
      <c r="I166" s="18"/>
    </row>
    <row r="167" spans="1:9" x14ac:dyDescent="0.25">
      <c r="A167" s="18"/>
      <c r="B167" s="18"/>
      <c r="C167" s="18"/>
      <c r="D167" s="18"/>
      <c r="E167" s="18"/>
      <c r="F167" s="18"/>
      <c r="G167" s="18"/>
      <c r="H167" s="18"/>
      <c r="I167" s="18"/>
    </row>
    <row r="168" spans="1:9" x14ac:dyDescent="0.25">
      <c r="A168" s="18"/>
      <c r="B168" s="18"/>
      <c r="C168" s="18"/>
      <c r="D168" s="18"/>
      <c r="E168" s="18"/>
      <c r="F168" s="18"/>
      <c r="G168" s="18"/>
      <c r="H168" s="18"/>
      <c r="I168" s="18"/>
    </row>
    <row r="169" spans="1:9" x14ac:dyDescent="0.25">
      <c r="A169" s="18"/>
      <c r="B169" s="18"/>
      <c r="C169" s="18"/>
      <c r="D169" s="18"/>
      <c r="E169" s="18"/>
      <c r="F169" s="18"/>
      <c r="G169" s="18"/>
      <c r="H169" s="18"/>
      <c r="I169" s="18"/>
    </row>
    <row r="170" spans="1:9" x14ac:dyDescent="0.25">
      <c r="A170" s="18"/>
      <c r="B170" s="18"/>
      <c r="C170" s="18"/>
      <c r="D170" s="18"/>
      <c r="E170" s="18"/>
      <c r="F170" s="18"/>
      <c r="G170" s="18"/>
      <c r="H170" s="18"/>
      <c r="I170" s="18"/>
    </row>
    <row r="171" spans="1:9" x14ac:dyDescent="0.25">
      <c r="A171" s="18"/>
      <c r="B171" s="18"/>
      <c r="C171" s="18"/>
      <c r="D171" s="18"/>
      <c r="E171" s="18"/>
      <c r="F171" s="18"/>
      <c r="G171" s="18"/>
      <c r="H171" s="18"/>
      <c r="I171" s="18"/>
    </row>
    <row r="172" spans="1:9" x14ac:dyDescent="0.25">
      <c r="A172" s="18"/>
      <c r="B172" s="18"/>
      <c r="C172" s="18"/>
      <c r="D172" s="18"/>
      <c r="E172" s="18"/>
      <c r="F172" s="18"/>
      <c r="G172" s="18"/>
      <c r="H172" s="18"/>
      <c r="I172" s="18"/>
    </row>
    <row r="173" spans="1:9" x14ac:dyDescent="0.25">
      <c r="A173" s="18"/>
      <c r="B173" s="18"/>
      <c r="C173" s="18"/>
      <c r="D173" s="18"/>
      <c r="E173" s="18"/>
      <c r="F173" s="18"/>
      <c r="G173" s="18"/>
      <c r="H173" s="18"/>
      <c r="I173" s="18"/>
    </row>
    <row r="174" spans="1:9" x14ac:dyDescent="0.25">
      <c r="A174" s="18"/>
      <c r="B174" s="18"/>
      <c r="C174" s="18"/>
      <c r="D174" s="18"/>
      <c r="E174" s="18"/>
      <c r="F174" s="18"/>
      <c r="G174" s="18"/>
      <c r="H174" s="18"/>
      <c r="I174" s="18"/>
    </row>
    <row r="175" spans="1:9" x14ac:dyDescent="0.25">
      <c r="A175" s="18"/>
      <c r="B175" s="18"/>
      <c r="C175" s="18"/>
      <c r="D175" s="18"/>
      <c r="E175" s="18"/>
      <c r="F175" s="18"/>
      <c r="G175" s="18"/>
      <c r="H175" s="18"/>
      <c r="I175" s="18"/>
    </row>
    <row r="176" spans="1:9" x14ac:dyDescent="0.25">
      <c r="A176" s="18"/>
      <c r="B176" s="18"/>
      <c r="C176" s="18"/>
      <c r="D176" s="18"/>
      <c r="E176" s="18"/>
      <c r="F176" s="18"/>
      <c r="G176" s="18"/>
      <c r="H176" s="18"/>
      <c r="I176" s="18"/>
    </row>
    <row r="177" spans="1:9" x14ac:dyDescent="0.25">
      <c r="A177" s="18"/>
      <c r="B177" s="18"/>
      <c r="C177" s="18"/>
      <c r="D177" s="18"/>
      <c r="E177" s="18"/>
      <c r="F177" s="18"/>
      <c r="G177" s="18"/>
      <c r="H177" s="18"/>
      <c r="I177" s="18"/>
    </row>
    <row r="178" spans="1:9" x14ac:dyDescent="0.25">
      <c r="A178" s="18"/>
      <c r="B178" s="18"/>
      <c r="C178" s="18"/>
      <c r="D178" s="18"/>
      <c r="E178" s="18"/>
      <c r="F178" s="18"/>
      <c r="G178" s="18"/>
      <c r="H178" s="18"/>
      <c r="I178" s="18"/>
    </row>
    <row r="179" spans="1:9" x14ac:dyDescent="0.25">
      <c r="A179" s="18"/>
      <c r="B179" s="18"/>
      <c r="C179" s="18"/>
      <c r="D179" s="18"/>
      <c r="E179" s="18"/>
      <c r="F179" s="18"/>
      <c r="G179" s="18"/>
      <c r="H179" s="18"/>
      <c r="I179" s="18"/>
    </row>
    <row r="180" spans="1:9" x14ac:dyDescent="0.25">
      <c r="A180" s="18"/>
      <c r="B180" s="18"/>
      <c r="C180" s="18"/>
      <c r="D180" s="18"/>
      <c r="E180" s="18"/>
      <c r="F180" s="18"/>
      <c r="G180" s="18"/>
      <c r="H180" s="18"/>
      <c r="I180" s="18"/>
    </row>
    <row r="181" spans="1:9" x14ac:dyDescent="0.25">
      <c r="A181" s="18"/>
      <c r="B181" s="18"/>
      <c r="C181" s="18"/>
      <c r="D181" s="18"/>
      <c r="E181" s="18"/>
      <c r="F181" s="18"/>
      <c r="G181" s="18"/>
      <c r="H181" s="18"/>
      <c r="I181" s="18"/>
    </row>
    <row r="182" spans="1:9" x14ac:dyDescent="0.25">
      <c r="A182" s="18"/>
      <c r="B182" s="18"/>
      <c r="C182" s="18"/>
      <c r="D182" s="18"/>
      <c r="E182" s="18"/>
      <c r="F182" s="18"/>
      <c r="G182" s="18"/>
      <c r="H182" s="18"/>
      <c r="I182" s="18"/>
    </row>
    <row r="183" spans="1:9" x14ac:dyDescent="0.25">
      <c r="A183" s="18"/>
      <c r="B183" s="18"/>
      <c r="C183" s="18"/>
      <c r="D183" s="18"/>
      <c r="E183" s="18"/>
      <c r="F183" s="18"/>
      <c r="G183" s="18"/>
      <c r="H183" s="18"/>
      <c r="I183" s="18"/>
    </row>
    <row r="184" spans="1:9" x14ac:dyDescent="0.25">
      <c r="A184" s="18"/>
      <c r="B184" s="18"/>
      <c r="C184" s="18"/>
      <c r="D184" s="18"/>
      <c r="E184" s="18"/>
      <c r="F184" s="18"/>
      <c r="G184" s="18"/>
      <c r="H184" s="18"/>
      <c r="I184" s="18"/>
    </row>
    <row r="185" spans="1:9" x14ac:dyDescent="0.25">
      <c r="A185" s="18"/>
      <c r="B185" s="18"/>
      <c r="C185" s="18"/>
      <c r="D185" s="18"/>
      <c r="E185" s="18"/>
      <c r="F185" s="18"/>
      <c r="G185" s="18"/>
      <c r="H185" s="18"/>
      <c r="I185" s="18"/>
    </row>
    <row r="186" spans="1:9" x14ac:dyDescent="0.25">
      <c r="A186" s="18"/>
      <c r="B186" s="18"/>
      <c r="C186" s="18"/>
      <c r="D186" s="18"/>
      <c r="E186" s="18"/>
      <c r="F186" s="18"/>
      <c r="G186" s="18"/>
      <c r="H186" s="18"/>
      <c r="I186" s="18"/>
    </row>
    <row r="187" spans="1:9" x14ac:dyDescent="0.25">
      <c r="A187" s="18"/>
      <c r="B187" s="18"/>
      <c r="C187" s="18"/>
      <c r="D187" s="18"/>
      <c r="E187" s="18"/>
      <c r="F187" s="18"/>
      <c r="G187" s="18"/>
      <c r="H187" s="18"/>
      <c r="I187" s="18"/>
    </row>
    <row r="188" spans="1:9" x14ac:dyDescent="0.25">
      <c r="A188" s="18"/>
      <c r="B188" s="18"/>
      <c r="C188" s="18"/>
      <c r="D188" s="18"/>
      <c r="E188" s="18"/>
      <c r="F188" s="18"/>
      <c r="G188" s="18"/>
      <c r="H188" s="18"/>
      <c r="I188" s="18"/>
    </row>
    <row r="189" spans="1:9" x14ac:dyDescent="0.25">
      <c r="A189" s="18"/>
      <c r="B189" s="18"/>
      <c r="C189" s="18"/>
      <c r="D189" s="18"/>
      <c r="E189" s="18"/>
      <c r="F189" s="18"/>
      <c r="G189" s="18"/>
      <c r="H189" s="18"/>
      <c r="I189" s="18"/>
    </row>
    <row r="190" spans="1:9" x14ac:dyDescent="0.25">
      <c r="A190" s="18"/>
      <c r="B190" s="18"/>
      <c r="C190" s="18"/>
      <c r="D190" s="18"/>
      <c r="E190" s="18"/>
      <c r="F190" s="18"/>
      <c r="G190" s="18"/>
      <c r="H190" s="18"/>
      <c r="I190" s="18"/>
    </row>
    <row r="191" spans="1:9" x14ac:dyDescent="0.25">
      <c r="A191" s="18"/>
      <c r="B191" s="18"/>
      <c r="C191" s="18"/>
      <c r="D191" s="18"/>
      <c r="E191" s="18"/>
      <c r="F191" s="18"/>
      <c r="G191" s="18"/>
      <c r="H191" s="18"/>
      <c r="I191" s="18"/>
    </row>
    <row r="192" spans="1:9" x14ac:dyDescent="0.25">
      <c r="A192" s="18"/>
      <c r="B192" s="18"/>
      <c r="C192" s="18"/>
      <c r="D192" s="18"/>
      <c r="E192" s="18"/>
      <c r="F192" s="18"/>
      <c r="G192" s="18"/>
      <c r="H192" s="18"/>
      <c r="I192" s="18"/>
    </row>
    <row r="193" spans="1:9" x14ac:dyDescent="0.25">
      <c r="A193" s="18"/>
      <c r="B193" s="18"/>
      <c r="C193" s="18"/>
      <c r="D193" s="18"/>
      <c r="E193" s="18"/>
      <c r="F193" s="18"/>
      <c r="G193" s="18"/>
      <c r="H193" s="18"/>
      <c r="I193" s="18"/>
    </row>
    <row r="194" spans="1:9" x14ac:dyDescent="0.25">
      <c r="A194" s="18"/>
      <c r="B194" s="18"/>
      <c r="C194" s="18"/>
      <c r="D194" s="18"/>
      <c r="E194" s="18"/>
      <c r="F194" s="18"/>
      <c r="G194" s="18"/>
      <c r="H194" s="18"/>
      <c r="I194" s="18"/>
    </row>
    <row r="195" spans="1:9" x14ac:dyDescent="0.25">
      <c r="A195" s="18"/>
      <c r="B195" s="18"/>
      <c r="C195" s="18"/>
      <c r="D195" s="18"/>
      <c r="E195" s="18"/>
      <c r="F195" s="18"/>
      <c r="G195" s="18"/>
      <c r="H195" s="18"/>
      <c r="I195" s="18"/>
    </row>
    <row r="196" spans="1:9" x14ac:dyDescent="0.25">
      <c r="A196" s="18"/>
      <c r="B196" s="18"/>
      <c r="C196" s="18"/>
      <c r="D196" s="18"/>
      <c r="E196" s="18"/>
      <c r="F196" s="18"/>
      <c r="G196" s="18"/>
      <c r="H196" s="18"/>
      <c r="I196" s="18"/>
    </row>
    <row r="197" spans="1:9" x14ac:dyDescent="0.25">
      <c r="A197" s="18"/>
      <c r="B197" s="18"/>
      <c r="C197" s="18"/>
      <c r="D197" s="18"/>
      <c r="E197" s="18"/>
      <c r="F197" s="18"/>
      <c r="G197" s="18"/>
      <c r="H197" s="18"/>
      <c r="I197" s="18"/>
    </row>
    <row r="198" spans="1:9" x14ac:dyDescent="0.25">
      <c r="A198" s="18"/>
      <c r="B198" s="18"/>
      <c r="C198" s="18"/>
      <c r="D198" s="18"/>
      <c r="E198" s="18"/>
      <c r="F198" s="18"/>
      <c r="G198" s="18"/>
      <c r="H198" s="18"/>
      <c r="I198" s="18"/>
    </row>
    <row r="199" spans="1:9" x14ac:dyDescent="0.25">
      <c r="A199" s="18"/>
      <c r="B199" s="18"/>
      <c r="C199" s="18"/>
      <c r="D199" s="18"/>
      <c r="E199" s="18"/>
      <c r="F199" s="18"/>
      <c r="G199" s="18"/>
      <c r="H199" s="18"/>
      <c r="I199" s="18"/>
    </row>
    <row r="200" spans="1:9" x14ac:dyDescent="0.25">
      <c r="A200" s="18"/>
      <c r="B200" s="18"/>
      <c r="C200" s="18"/>
      <c r="D200" s="18"/>
      <c r="E200" s="18"/>
      <c r="F200" s="18"/>
      <c r="G200" s="18"/>
      <c r="H200" s="18"/>
      <c r="I200" s="18"/>
    </row>
    <row r="201" spans="1:9" x14ac:dyDescent="0.25">
      <c r="A201" s="18"/>
      <c r="B201" s="18"/>
      <c r="C201" s="18"/>
      <c r="D201" s="18"/>
      <c r="E201" s="18"/>
      <c r="F201" s="18"/>
      <c r="G201" s="18"/>
      <c r="H201" s="18"/>
      <c r="I201" s="18"/>
    </row>
    <row r="202" spans="1:9" x14ac:dyDescent="0.25">
      <c r="A202" s="18"/>
      <c r="B202" s="18"/>
      <c r="C202" s="18"/>
      <c r="D202" s="18"/>
      <c r="E202" s="18"/>
      <c r="F202" s="18"/>
      <c r="G202" s="18"/>
      <c r="H202" s="18"/>
      <c r="I202" s="18"/>
    </row>
    <row r="203" spans="1:9" x14ac:dyDescent="0.25">
      <c r="A203" s="18"/>
      <c r="B203" s="18"/>
      <c r="C203" s="18"/>
      <c r="D203" s="18"/>
      <c r="E203" s="18"/>
      <c r="F203" s="18"/>
      <c r="G203" s="18"/>
      <c r="H203" s="18"/>
      <c r="I203" s="18"/>
    </row>
    <row r="204" spans="1:9" x14ac:dyDescent="0.25">
      <c r="A204" s="18"/>
      <c r="B204" s="18"/>
      <c r="C204" s="18"/>
      <c r="D204" s="18"/>
      <c r="E204" s="18"/>
      <c r="F204" s="18"/>
      <c r="G204" s="18"/>
      <c r="H204" s="18"/>
      <c r="I204" s="18"/>
    </row>
    <row r="205" spans="1:9" x14ac:dyDescent="0.25">
      <c r="A205" s="18"/>
      <c r="B205" s="18"/>
      <c r="C205" s="18"/>
      <c r="D205" s="18"/>
      <c r="E205" s="18"/>
      <c r="F205" s="18"/>
      <c r="G205" s="18"/>
      <c r="H205" s="18"/>
      <c r="I205" s="18"/>
    </row>
    <row r="206" spans="1:9" x14ac:dyDescent="0.25">
      <c r="A206" s="18"/>
      <c r="B206" s="18"/>
      <c r="C206" s="18"/>
      <c r="D206" s="18"/>
      <c r="E206" s="18"/>
      <c r="F206" s="18"/>
      <c r="G206" s="18"/>
      <c r="H206" s="18"/>
      <c r="I206" s="18"/>
    </row>
    <row r="207" spans="1:9" x14ac:dyDescent="0.25">
      <c r="A207" s="18"/>
      <c r="B207" s="18"/>
      <c r="C207" s="18"/>
      <c r="D207" s="18"/>
      <c r="E207" s="18"/>
      <c r="F207" s="18"/>
      <c r="G207" s="18"/>
      <c r="H207" s="18"/>
      <c r="I207" s="18"/>
    </row>
    <row r="208" spans="1:9" x14ac:dyDescent="0.25">
      <c r="A208" s="18"/>
      <c r="B208" s="18"/>
      <c r="C208" s="18"/>
      <c r="D208" s="18"/>
      <c r="E208" s="18"/>
      <c r="F208" s="18"/>
      <c r="G208" s="18"/>
      <c r="H208" s="18"/>
      <c r="I208" s="18"/>
    </row>
    <row r="209" spans="1:9" x14ac:dyDescent="0.25">
      <c r="A209" s="18"/>
      <c r="B209" s="18"/>
      <c r="C209" s="18"/>
      <c r="D209" s="18"/>
      <c r="E209" s="18"/>
      <c r="F209" s="18"/>
      <c r="G209" s="18"/>
      <c r="H209" s="18"/>
      <c r="I209" s="18"/>
    </row>
    <row r="210" spans="1:9" x14ac:dyDescent="0.25">
      <c r="A210" s="18"/>
      <c r="B210" s="18"/>
      <c r="C210" s="18"/>
      <c r="D210" s="18"/>
      <c r="E210" s="18"/>
      <c r="F210" s="18"/>
      <c r="G210" s="18"/>
      <c r="H210" s="18"/>
      <c r="I210" s="18"/>
    </row>
    <row r="211" spans="1:9" x14ac:dyDescent="0.25">
      <c r="A211" s="18"/>
      <c r="B211" s="18"/>
      <c r="C211" s="18"/>
      <c r="D211" s="18"/>
      <c r="E211" s="18"/>
      <c r="F211" s="18"/>
      <c r="G211" s="18"/>
      <c r="H211" s="18"/>
      <c r="I211" s="18"/>
    </row>
    <row r="212" spans="1:9" x14ac:dyDescent="0.25">
      <c r="A212" s="18"/>
      <c r="B212" s="18"/>
      <c r="C212" s="18"/>
      <c r="D212" s="18"/>
      <c r="E212" s="18"/>
      <c r="F212" s="18"/>
      <c r="G212" s="18"/>
      <c r="H212" s="18"/>
      <c r="I212" s="18"/>
    </row>
    <row r="213" spans="1:9" x14ac:dyDescent="0.25">
      <c r="A213" s="18"/>
      <c r="B213" s="18"/>
      <c r="C213" s="18"/>
      <c r="D213" s="18"/>
      <c r="E213" s="18"/>
      <c r="F213" s="18"/>
      <c r="G213" s="18"/>
      <c r="H213" s="18"/>
      <c r="I213" s="18"/>
    </row>
    <row r="214" spans="1:9" x14ac:dyDescent="0.25">
      <c r="A214" s="18"/>
      <c r="B214" s="18"/>
      <c r="C214" s="18"/>
      <c r="D214" s="18"/>
      <c r="E214" s="18"/>
      <c r="F214" s="18"/>
      <c r="G214" s="18"/>
      <c r="H214" s="18"/>
      <c r="I214" s="18"/>
    </row>
    <row r="215" spans="1:9" x14ac:dyDescent="0.25">
      <c r="A215" s="18"/>
      <c r="B215" s="18"/>
      <c r="C215" s="18"/>
      <c r="D215" s="18"/>
      <c r="E215" s="18"/>
      <c r="F215" s="18"/>
      <c r="G215" s="18"/>
      <c r="H215" s="18"/>
      <c r="I215" s="18"/>
    </row>
    <row r="216" spans="1:9" x14ac:dyDescent="0.25">
      <c r="A216" s="18"/>
      <c r="B216" s="18"/>
      <c r="C216" s="18"/>
      <c r="D216" s="18"/>
      <c r="E216" s="18"/>
      <c r="F216" s="18"/>
      <c r="G216" s="18"/>
      <c r="H216" s="18"/>
      <c r="I216" s="18"/>
    </row>
    <row r="217" spans="1:9" x14ac:dyDescent="0.25">
      <c r="A217" s="18"/>
      <c r="B217" s="18"/>
      <c r="C217" s="18"/>
      <c r="D217" s="18"/>
      <c r="E217" s="18"/>
      <c r="F217" s="18"/>
      <c r="G217" s="18"/>
      <c r="H217" s="18"/>
      <c r="I217" s="18"/>
    </row>
    <row r="218" spans="1:9" x14ac:dyDescent="0.25">
      <c r="A218" s="18"/>
      <c r="B218" s="18"/>
      <c r="C218" s="18"/>
      <c r="D218" s="18"/>
      <c r="E218" s="18"/>
      <c r="F218" s="18"/>
      <c r="G218" s="18"/>
      <c r="H218" s="18"/>
      <c r="I218" s="18"/>
    </row>
    <row r="219" spans="1:9" x14ac:dyDescent="0.25">
      <c r="A219" s="18"/>
      <c r="B219" s="18"/>
      <c r="C219" s="18"/>
      <c r="D219" s="18"/>
      <c r="E219" s="18"/>
      <c r="F219" s="18"/>
      <c r="G219" s="18"/>
      <c r="H219" s="18"/>
      <c r="I219" s="18"/>
    </row>
    <row r="220" spans="1:9" x14ac:dyDescent="0.25">
      <c r="A220" s="18"/>
      <c r="B220" s="18"/>
      <c r="C220" s="18"/>
      <c r="D220" s="18"/>
      <c r="E220" s="18"/>
      <c r="F220" s="18"/>
      <c r="G220" s="18"/>
      <c r="H220" s="18"/>
      <c r="I220" s="18"/>
    </row>
    <row r="221" spans="1:9" x14ac:dyDescent="0.25">
      <c r="A221" s="18"/>
      <c r="B221" s="18"/>
      <c r="C221" s="18"/>
      <c r="D221" s="18"/>
      <c r="E221" s="18"/>
      <c r="F221" s="18"/>
      <c r="G221" s="18"/>
      <c r="H221" s="18"/>
      <c r="I221" s="18"/>
    </row>
    <row r="222" spans="1:9" x14ac:dyDescent="0.25">
      <c r="A222" s="18"/>
      <c r="B222" s="18"/>
      <c r="C222" s="18"/>
      <c r="D222" s="18"/>
      <c r="E222" s="18"/>
      <c r="F222" s="18"/>
      <c r="G222" s="18"/>
      <c r="H222" s="18"/>
      <c r="I222" s="18"/>
    </row>
    <row r="223" spans="1:9" x14ac:dyDescent="0.25">
      <c r="A223" s="18"/>
      <c r="B223" s="18"/>
      <c r="C223" s="18"/>
      <c r="D223" s="18"/>
      <c r="E223" s="18"/>
      <c r="F223" s="18"/>
      <c r="G223" s="18"/>
      <c r="H223" s="18"/>
      <c r="I223" s="18"/>
    </row>
    <row r="224" spans="1:9" x14ac:dyDescent="0.25">
      <c r="A224" s="18"/>
      <c r="B224" s="18"/>
      <c r="C224" s="18"/>
      <c r="D224" s="18"/>
      <c r="E224" s="18"/>
      <c r="F224" s="18"/>
      <c r="G224" s="18"/>
      <c r="H224" s="18"/>
      <c r="I224" s="18"/>
    </row>
    <row r="225" spans="1:9" x14ac:dyDescent="0.25">
      <c r="A225" s="18"/>
      <c r="B225" s="18"/>
      <c r="C225" s="18"/>
      <c r="D225" s="18"/>
      <c r="E225" s="18"/>
      <c r="F225" s="18"/>
      <c r="G225" s="18"/>
      <c r="H225" s="18"/>
      <c r="I225" s="18"/>
    </row>
    <row r="226" spans="1:9" x14ac:dyDescent="0.25">
      <c r="A226" s="18"/>
      <c r="B226" s="18"/>
      <c r="C226" s="18"/>
      <c r="D226" s="18"/>
      <c r="E226" s="18"/>
      <c r="F226" s="18"/>
      <c r="G226" s="18"/>
      <c r="H226" s="18"/>
      <c r="I226" s="18"/>
    </row>
    <row r="227" spans="1:9" x14ac:dyDescent="0.25">
      <c r="A227" s="18"/>
      <c r="B227" s="18"/>
      <c r="C227" s="18"/>
      <c r="D227" s="18"/>
      <c r="E227" s="18"/>
      <c r="F227" s="18"/>
      <c r="G227" s="18"/>
      <c r="H227" s="18"/>
      <c r="I227" s="18"/>
    </row>
    <row r="228" spans="1:9" x14ac:dyDescent="0.25">
      <c r="A228" s="18"/>
      <c r="B228" s="18"/>
      <c r="C228" s="18"/>
      <c r="D228" s="18"/>
      <c r="E228" s="18"/>
      <c r="F228" s="18"/>
      <c r="G228" s="18"/>
      <c r="H228" s="18"/>
      <c r="I228" s="18"/>
    </row>
    <row r="229" spans="1:9" x14ac:dyDescent="0.25">
      <c r="A229" s="18"/>
      <c r="B229" s="18"/>
      <c r="C229" s="18"/>
      <c r="D229" s="18"/>
      <c r="E229" s="18"/>
      <c r="F229" s="18"/>
      <c r="G229" s="18"/>
      <c r="H229" s="18"/>
      <c r="I229" s="18"/>
    </row>
    <row r="230" spans="1:9" x14ac:dyDescent="0.25">
      <c r="A230" s="18"/>
      <c r="B230" s="18"/>
      <c r="C230" s="18"/>
      <c r="D230" s="18"/>
      <c r="E230" s="18"/>
      <c r="F230" s="18"/>
      <c r="G230" s="18"/>
      <c r="H230" s="18"/>
      <c r="I230" s="18"/>
    </row>
    <row r="231" spans="1:9" x14ac:dyDescent="0.25">
      <c r="A231" s="18"/>
      <c r="B231" s="18"/>
      <c r="C231" s="18"/>
      <c r="D231" s="18"/>
      <c r="E231" s="18"/>
      <c r="F231" s="18"/>
      <c r="G231" s="18"/>
      <c r="H231" s="18"/>
      <c r="I231" s="18"/>
    </row>
    <row r="232" spans="1:9" x14ac:dyDescent="0.25">
      <c r="A232" s="18"/>
      <c r="B232" s="18"/>
      <c r="C232" s="18"/>
      <c r="D232" s="18"/>
      <c r="E232" s="18"/>
      <c r="F232" s="18"/>
      <c r="G232" s="18"/>
      <c r="H232" s="18"/>
      <c r="I232" s="18"/>
    </row>
    <row r="233" spans="1:9" x14ac:dyDescent="0.25">
      <c r="A233" s="18"/>
      <c r="B233" s="18"/>
      <c r="C233" s="18"/>
      <c r="D233" s="18"/>
      <c r="E233" s="18"/>
      <c r="F233" s="18"/>
      <c r="G233" s="18"/>
      <c r="H233" s="18"/>
      <c r="I233" s="18"/>
    </row>
    <row r="234" spans="1:9" x14ac:dyDescent="0.25">
      <c r="A234" s="18"/>
      <c r="B234" s="18"/>
      <c r="C234" s="18"/>
      <c r="D234" s="18"/>
      <c r="E234" s="18"/>
      <c r="F234" s="18"/>
      <c r="G234" s="18"/>
      <c r="H234" s="18"/>
      <c r="I234" s="18"/>
    </row>
    <row r="235" spans="1:9" x14ac:dyDescent="0.25">
      <c r="A235" s="18"/>
      <c r="B235" s="18"/>
      <c r="C235" s="18"/>
      <c r="D235" s="18"/>
      <c r="E235" s="18"/>
      <c r="F235" s="18"/>
      <c r="G235" s="18"/>
      <c r="H235" s="18"/>
      <c r="I235" s="18"/>
    </row>
    <row r="236" spans="1:9" x14ac:dyDescent="0.25">
      <c r="A236" s="18"/>
      <c r="B236" s="18"/>
      <c r="C236" s="18"/>
      <c r="D236" s="18"/>
      <c r="E236" s="18"/>
      <c r="F236" s="18"/>
      <c r="G236" s="18"/>
      <c r="H236" s="18"/>
      <c r="I236" s="18"/>
    </row>
    <row r="237" spans="1:9" x14ac:dyDescent="0.25">
      <c r="A237" s="18"/>
      <c r="B237" s="18"/>
      <c r="C237" s="18"/>
      <c r="D237" s="18"/>
      <c r="E237" s="18"/>
      <c r="F237" s="18"/>
      <c r="G237" s="18"/>
      <c r="H237" s="18"/>
      <c r="I237" s="18"/>
    </row>
    <row r="238" spans="1:9" x14ac:dyDescent="0.25">
      <c r="A238" s="18"/>
      <c r="B238" s="18"/>
      <c r="C238" s="18"/>
      <c r="D238" s="18"/>
      <c r="E238" s="18"/>
      <c r="F238" s="18"/>
      <c r="G238" s="18"/>
      <c r="H238" s="18"/>
      <c r="I238" s="18"/>
    </row>
    <row r="239" spans="1:9" x14ac:dyDescent="0.25">
      <c r="A239" s="18"/>
      <c r="B239" s="18"/>
      <c r="C239" s="18"/>
      <c r="D239" s="18"/>
      <c r="E239" s="18"/>
      <c r="F239" s="18"/>
      <c r="G239" s="18"/>
      <c r="H239" s="18"/>
      <c r="I239" s="18"/>
    </row>
    <row r="240" spans="1:9" x14ac:dyDescent="0.25">
      <c r="A240" s="18"/>
      <c r="B240" s="18"/>
      <c r="C240" s="18"/>
      <c r="D240" s="18"/>
      <c r="E240" s="18"/>
      <c r="F240" s="18"/>
      <c r="G240" s="18"/>
      <c r="H240" s="18"/>
      <c r="I240" s="18"/>
    </row>
    <row r="241" spans="1:9" x14ac:dyDescent="0.25">
      <c r="A241" s="18"/>
      <c r="B241" s="18"/>
      <c r="C241" s="18"/>
      <c r="D241" s="18"/>
      <c r="E241" s="18"/>
      <c r="F241" s="18"/>
      <c r="G241" s="18"/>
      <c r="H241" s="18"/>
      <c r="I241" s="18"/>
    </row>
    <row r="242" spans="1:9" x14ac:dyDescent="0.25">
      <c r="A242" s="18"/>
      <c r="B242" s="18"/>
      <c r="C242" s="18"/>
      <c r="D242" s="18"/>
      <c r="E242" s="18"/>
      <c r="F242" s="18"/>
      <c r="G242" s="18"/>
      <c r="H242" s="18"/>
      <c r="I242" s="18"/>
    </row>
    <row r="243" spans="1:9" x14ac:dyDescent="0.25">
      <c r="A243" s="18"/>
      <c r="B243" s="18"/>
      <c r="C243" s="18"/>
      <c r="D243" s="18"/>
      <c r="E243" s="18"/>
      <c r="F243" s="18"/>
      <c r="G243" s="18"/>
      <c r="H243" s="18"/>
      <c r="I243" s="18"/>
    </row>
    <row r="244" spans="1:9" x14ac:dyDescent="0.25">
      <c r="A244" s="18"/>
      <c r="B244" s="18"/>
      <c r="C244" s="18"/>
      <c r="D244" s="18"/>
      <c r="E244" s="18"/>
      <c r="F244" s="18"/>
      <c r="G244" s="18"/>
      <c r="H244" s="18"/>
      <c r="I244" s="18"/>
    </row>
    <row r="245" spans="1:9" x14ac:dyDescent="0.25">
      <c r="A245" s="18"/>
      <c r="B245" s="18"/>
      <c r="C245" s="18"/>
      <c r="D245" s="18"/>
      <c r="E245" s="18"/>
      <c r="F245" s="18"/>
      <c r="G245" s="18"/>
      <c r="H245" s="18"/>
      <c r="I245" s="18"/>
    </row>
    <row r="246" spans="1:9" x14ac:dyDescent="0.25">
      <c r="A246" s="18"/>
      <c r="B246" s="18"/>
      <c r="C246" s="18"/>
      <c r="D246" s="18"/>
      <c r="E246" s="18"/>
      <c r="F246" s="18"/>
      <c r="G246" s="18"/>
      <c r="H246" s="18"/>
      <c r="I246" s="18"/>
    </row>
    <row r="247" spans="1:9" x14ac:dyDescent="0.25">
      <c r="A247" s="18"/>
      <c r="B247" s="18"/>
      <c r="C247" s="18"/>
      <c r="D247" s="18"/>
      <c r="E247" s="18"/>
      <c r="F247" s="18"/>
      <c r="G247" s="18"/>
      <c r="H247" s="18"/>
      <c r="I247" s="18"/>
    </row>
    <row r="248" spans="1:9" x14ac:dyDescent="0.25">
      <c r="A248" s="18"/>
      <c r="B248" s="18"/>
      <c r="C248" s="18"/>
      <c r="D248" s="18"/>
      <c r="E248" s="18"/>
      <c r="F248" s="18"/>
      <c r="G248" s="18"/>
      <c r="H248" s="18"/>
      <c r="I248" s="18"/>
    </row>
    <row r="249" spans="1:9" x14ac:dyDescent="0.25">
      <c r="A249" s="18"/>
      <c r="B249" s="18"/>
      <c r="C249" s="18"/>
      <c r="D249" s="18"/>
      <c r="E249" s="18"/>
      <c r="F249" s="18"/>
      <c r="G249" s="18"/>
      <c r="H249" s="18"/>
      <c r="I249" s="18"/>
    </row>
    <row r="250" spans="1:9" x14ac:dyDescent="0.25">
      <c r="A250" s="18"/>
      <c r="B250" s="18"/>
      <c r="C250" s="18"/>
      <c r="D250" s="18"/>
      <c r="E250" s="18"/>
      <c r="F250" s="18"/>
      <c r="G250" s="18"/>
      <c r="H250" s="18"/>
      <c r="I250" s="18"/>
    </row>
    <row r="251" spans="1:9" x14ac:dyDescent="0.25">
      <c r="A251" s="18"/>
      <c r="B251" s="18"/>
      <c r="C251" s="18"/>
      <c r="D251" s="18"/>
      <c r="E251" s="18"/>
      <c r="F251" s="18"/>
      <c r="G251" s="18"/>
      <c r="H251" s="18"/>
      <c r="I251" s="18"/>
    </row>
    <row r="252" spans="1:9" x14ac:dyDescent="0.25">
      <c r="A252" s="18"/>
      <c r="B252" s="18"/>
      <c r="C252" s="18"/>
      <c r="D252" s="18"/>
      <c r="E252" s="18"/>
      <c r="F252" s="18"/>
      <c r="G252" s="18"/>
      <c r="H252" s="18"/>
      <c r="I252" s="18"/>
    </row>
    <row r="253" spans="1:9" x14ac:dyDescent="0.25">
      <c r="A253" s="18"/>
      <c r="B253" s="18"/>
      <c r="C253" s="18"/>
      <c r="D253" s="18"/>
      <c r="E253" s="18"/>
      <c r="F253" s="18"/>
      <c r="G253" s="18"/>
      <c r="H253" s="18"/>
      <c r="I253" s="18"/>
    </row>
    <row r="254" spans="1:9" x14ac:dyDescent="0.25">
      <c r="A254" s="18"/>
      <c r="B254" s="18"/>
      <c r="C254" s="18"/>
      <c r="D254" s="18"/>
      <c r="E254" s="18"/>
      <c r="F254" s="18"/>
      <c r="G254" s="18"/>
      <c r="H254" s="18"/>
      <c r="I254" s="18"/>
    </row>
    <row r="255" spans="1:9" x14ac:dyDescent="0.25">
      <c r="A255" s="18"/>
      <c r="B255" s="18"/>
      <c r="C255" s="18"/>
      <c r="D255" s="18"/>
      <c r="E255" s="18"/>
      <c r="F255" s="18"/>
      <c r="G255" s="18"/>
      <c r="H255" s="18"/>
      <c r="I255" s="18"/>
    </row>
    <row r="256" spans="1:9" x14ac:dyDescent="0.25">
      <c r="A256" s="18"/>
      <c r="B256" s="18"/>
      <c r="C256" s="18"/>
      <c r="D256" s="18"/>
      <c r="E256" s="18"/>
      <c r="F256" s="18"/>
      <c r="G256" s="18"/>
      <c r="H256" s="18"/>
      <c r="I256" s="18"/>
    </row>
    <row r="257" spans="1:9" x14ac:dyDescent="0.25">
      <c r="A257" s="18"/>
      <c r="B257" s="18"/>
      <c r="C257" s="18"/>
      <c r="D257" s="18"/>
      <c r="E257" s="18"/>
      <c r="F257" s="18"/>
      <c r="G257" s="18"/>
      <c r="H257" s="18"/>
      <c r="I257" s="18"/>
    </row>
    <row r="258" spans="1:9" x14ac:dyDescent="0.25">
      <c r="A258" s="18"/>
      <c r="B258" s="18"/>
      <c r="C258" s="18"/>
      <c r="D258" s="18"/>
      <c r="E258" s="18"/>
      <c r="F258" s="18"/>
      <c r="G258" s="18"/>
      <c r="H258" s="18"/>
      <c r="I258" s="18"/>
    </row>
    <row r="259" spans="1:9" x14ac:dyDescent="0.25">
      <c r="A259" s="18"/>
      <c r="B259" s="18"/>
      <c r="C259" s="18"/>
      <c r="D259" s="18"/>
      <c r="E259" s="18"/>
      <c r="F259" s="18"/>
      <c r="G259" s="18"/>
      <c r="H259" s="18"/>
      <c r="I259" s="18"/>
    </row>
    <row r="260" spans="1:9" x14ac:dyDescent="0.25">
      <c r="A260" s="18"/>
      <c r="B260" s="18"/>
      <c r="C260" s="18"/>
      <c r="D260" s="18"/>
      <c r="E260" s="18"/>
      <c r="F260" s="18"/>
      <c r="G260" s="18"/>
      <c r="H260" s="18"/>
      <c r="I260" s="18"/>
    </row>
    <row r="261" spans="1:9" x14ac:dyDescent="0.25">
      <c r="A261" s="18"/>
      <c r="B261" s="18"/>
      <c r="C261" s="18"/>
      <c r="D261" s="18"/>
      <c r="E261" s="18"/>
      <c r="F261" s="18"/>
      <c r="G261" s="18"/>
      <c r="H261" s="18"/>
      <c r="I261" s="18"/>
    </row>
    <row r="262" spans="1:9" x14ac:dyDescent="0.25">
      <c r="A262" s="18"/>
      <c r="B262" s="18"/>
      <c r="C262" s="18"/>
      <c r="D262" s="18"/>
      <c r="E262" s="18"/>
      <c r="F262" s="18"/>
      <c r="G262" s="18"/>
      <c r="H262" s="18"/>
      <c r="I262" s="18"/>
    </row>
    <row r="263" spans="1:9" x14ac:dyDescent="0.25">
      <c r="A263" s="18"/>
      <c r="B263" s="18"/>
      <c r="C263" s="18"/>
      <c r="D263" s="18"/>
      <c r="E263" s="18"/>
      <c r="F263" s="18"/>
      <c r="G263" s="18"/>
      <c r="H263" s="18"/>
      <c r="I263" s="18"/>
    </row>
    <row r="264" spans="1:9" x14ac:dyDescent="0.25">
      <c r="A264" s="18"/>
      <c r="B264" s="18"/>
      <c r="C264" s="18"/>
      <c r="D264" s="18"/>
      <c r="E264" s="18"/>
      <c r="F264" s="18"/>
      <c r="G264" s="18"/>
      <c r="H264" s="18"/>
      <c r="I264" s="18"/>
    </row>
    <row r="265" spans="1:9" x14ac:dyDescent="0.25">
      <c r="A265" s="18"/>
      <c r="B265" s="18"/>
      <c r="C265" s="18"/>
      <c r="D265" s="18"/>
      <c r="E265" s="18"/>
      <c r="F265" s="18"/>
      <c r="G265" s="18"/>
      <c r="H265" s="18"/>
      <c r="I265" s="18"/>
    </row>
    <row r="266" spans="1:9" x14ac:dyDescent="0.25">
      <c r="A266" s="18"/>
      <c r="B266" s="18"/>
      <c r="C266" s="18"/>
      <c r="D266" s="18"/>
      <c r="E266" s="18"/>
      <c r="F266" s="18"/>
      <c r="G266" s="18"/>
      <c r="H266" s="18"/>
      <c r="I266" s="18"/>
    </row>
    <row r="267" spans="1:9" x14ac:dyDescent="0.25">
      <c r="A267" s="18"/>
      <c r="B267" s="18"/>
      <c r="C267" s="18"/>
      <c r="D267" s="18"/>
      <c r="E267" s="18"/>
      <c r="F267" s="18"/>
      <c r="G267" s="18"/>
      <c r="H267" s="18"/>
      <c r="I267" s="18"/>
    </row>
    <row r="268" spans="1:9" x14ac:dyDescent="0.25">
      <c r="A268" s="18"/>
      <c r="B268" s="18"/>
      <c r="C268" s="18"/>
      <c r="D268" s="18"/>
      <c r="E268" s="18"/>
      <c r="F268" s="18"/>
      <c r="G268" s="18"/>
      <c r="H268" s="18"/>
      <c r="I268" s="18"/>
    </row>
    <row r="269" spans="1:9" x14ac:dyDescent="0.25">
      <c r="A269" s="18"/>
      <c r="B269" s="18"/>
      <c r="C269" s="18"/>
      <c r="D269" s="18"/>
      <c r="E269" s="18"/>
      <c r="F269" s="18"/>
      <c r="G269" s="18"/>
      <c r="H269" s="18"/>
      <c r="I269" s="18"/>
    </row>
    <row r="270" spans="1:9" x14ac:dyDescent="0.25">
      <c r="A270" s="18"/>
      <c r="B270" s="18"/>
      <c r="C270" s="18"/>
      <c r="D270" s="18"/>
      <c r="E270" s="18"/>
      <c r="F270" s="18"/>
      <c r="G270" s="18"/>
      <c r="H270" s="18"/>
      <c r="I270" s="18"/>
    </row>
    <row r="271" spans="1:9" x14ac:dyDescent="0.25">
      <c r="A271" s="18"/>
      <c r="B271" s="18"/>
      <c r="C271" s="18"/>
      <c r="D271" s="18"/>
      <c r="E271" s="18"/>
      <c r="F271" s="18"/>
      <c r="G271" s="18"/>
      <c r="H271" s="18"/>
      <c r="I271" s="18"/>
    </row>
    <row r="272" spans="1:9" x14ac:dyDescent="0.25">
      <c r="A272" s="18"/>
      <c r="B272" s="18"/>
      <c r="C272" s="18"/>
      <c r="D272" s="18"/>
      <c r="E272" s="18"/>
      <c r="F272" s="18"/>
      <c r="G272" s="18"/>
      <c r="H272" s="18"/>
      <c r="I272" s="18"/>
    </row>
    <row r="273" spans="1:9" x14ac:dyDescent="0.25">
      <c r="A273" s="18"/>
      <c r="B273" s="18"/>
      <c r="C273" s="18"/>
      <c r="D273" s="18"/>
      <c r="E273" s="18"/>
      <c r="F273" s="18"/>
      <c r="G273" s="18"/>
      <c r="H273" s="18"/>
      <c r="I273" s="18"/>
    </row>
    <row r="274" spans="1:9" x14ac:dyDescent="0.25">
      <c r="A274" s="18"/>
      <c r="B274" s="18"/>
      <c r="C274" s="18"/>
      <c r="D274" s="18"/>
      <c r="E274" s="18"/>
      <c r="F274" s="18"/>
      <c r="G274" s="18"/>
      <c r="H274" s="18"/>
      <c r="I274" s="18"/>
    </row>
    <row r="275" spans="1:9" x14ac:dyDescent="0.25">
      <c r="A275" s="18"/>
      <c r="B275" s="18"/>
      <c r="C275" s="18"/>
      <c r="D275" s="18"/>
      <c r="E275" s="18"/>
      <c r="F275" s="18"/>
      <c r="G275" s="18"/>
      <c r="H275" s="18"/>
      <c r="I275" s="18"/>
    </row>
    <row r="276" spans="1:9" x14ac:dyDescent="0.25">
      <c r="A276" s="18"/>
      <c r="B276" s="18"/>
      <c r="C276" s="18"/>
      <c r="D276" s="18"/>
      <c r="E276" s="18"/>
      <c r="F276" s="18"/>
      <c r="G276" s="18"/>
      <c r="H276" s="18"/>
      <c r="I276" s="18"/>
    </row>
    <row r="277" spans="1:9" x14ac:dyDescent="0.25">
      <c r="A277" s="18"/>
      <c r="B277" s="18"/>
      <c r="C277" s="18"/>
      <c r="D277" s="18"/>
      <c r="E277" s="18"/>
      <c r="F277" s="18"/>
      <c r="G277" s="18"/>
      <c r="H277" s="18"/>
      <c r="I277" s="18"/>
    </row>
    <row r="278" spans="1:9" x14ac:dyDescent="0.25">
      <c r="A278" s="18"/>
      <c r="B278" s="18"/>
      <c r="C278" s="18"/>
      <c r="D278" s="18"/>
      <c r="E278" s="18"/>
      <c r="F278" s="18"/>
      <c r="G278" s="18"/>
      <c r="H278" s="18"/>
      <c r="I278" s="18"/>
    </row>
    <row r="279" spans="1:9" x14ac:dyDescent="0.25">
      <c r="A279" s="18"/>
      <c r="B279" s="18"/>
      <c r="C279" s="18"/>
      <c r="D279" s="18"/>
      <c r="E279" s="18"/>
      <c r="F279" s="18"/>
      <c r="G279" s="18"/>
      <c r="H279" s="18"/>
      <c r="I279" s="18"/>
    </row>
    <row r="280" spans="1:9" x14ac:dyDescent="0.25">
      <c r="A280" s="18"/>
      <c r="B280" s="18"/>
      <c r="C280" s="18"/>
      <c r="D280" s="18"/>
      <c r="E280" s="18"/>
      <c r="F280" s="18"/>
      <c r="G280" s="18"/>
      <c r="H280" s="18"/>
      <c r="I280" s="18"/>
    </row>
    <row r="281" spans="1:9" x14ac:dyDescent="0.25">
      <c r="A281" s="18"/>
      <c r="B281" s="18"/>
      <c r="C281" s="18"/>
      <c r="D281" s="18"/>
      <c r="E281" s="18"/>
      <c r="F281" s="18"/>
      <c r="G281" s="18"/>
      <c r="H281" s="18"/>
      <c r="I281" s="18"/>
    </row>
    <row r="282" spans="1:9" x14ac:dyDescent="0.25">
      <c r="A282" s="18"/>
      <c r="B282" s="18"/>
      <c r="C282" s="18"/>
      <c r="D282" s="18"/>
      <c r="E282" s="18"/>
      <c r="F282" s="18"/>
      <c r="G282" s="18"/>
      <c r="H282" s="18"/>
      <c r="I282" s="18"/>
    </row>
    <row r="283" spans="1:9" x14ac:dyDescent="0.25">
      <c r="A283" s="18"/>
      <c r="B283" s="18"/>
      <c r="C283" s="18"/>
      <c r="D283" s="18"/>
      <c r="E283" s="18"/>
      <c r="F283" s="18"/>
      <c r="G283" s="18"/>
      <c r="H283" s="18"/>
      <c r="I283" s="18"/>
    </row>
    <row r="284" spans="1:9" x14ac:dyDescent="0.25">
      <c r="A284" s="18"/>
      <c r="B284" s="18"/>
      <c r="C284" s="18"/>
      <c r="D284" s="18"/>
      <c r="E284" s="18"/>
      <c r="F284" s="18"/>
      <c r="G284" s="18"/>
      <c r="H284" s="18"/>
      <c r="I284" s="18"/>
    </row>
    <row r="285" spans="1:9" x14ac:dyDescent="0.25">
      <c r="A285" s="18"/>
      <c r="B285" s="18"/>
      <c r="C285" s="18"/>
      <c r="D285" s="18"/>
      <c r="E285" s="18"/>
      <c r="F285" s="18"/>
      <c r="G285" s="18"/>
      <c r="H285" s="18"/>
      <c r="I285" s="18"/>
    </row>
    <row r="286" spans="1:9" x14ac:dyDescent="0.25">
      <c r="A286" s="18"/>
      <c r="B286" s="18"/>
      <c r="C286" s="18"/>
      <c r="D286" s="18"/>
      <c r="E286" s="18"/>
      <c r="F286" s="18"/>
      <c r="G286" s="18"/>
      <c r="H286" s="18"/>
      <c r="I286" s="18"/>
    </row>
    <row r="287" spans="1:9" x14ac:dyDescent="0.25">
      <c r="A287" s="18"/>
      <c r="B287" s="18"/>
      <c r="C287" s="18"/>
      <c r="D287" s="18"/>
      <c r="E287" s="18"/>
      <c r="F287" s="18"/>
      <c r="G287" s="18"/>
      <c r="H287" s="18"/>
      <c r="I287" s="18"/>
    </row>
    <row r="288" spans="1:9" x14ac:dyDescent="0.25">
      <c r="A288" s="18"/>
      <c r="B288" s="18"/>
      <c r="C288" s="18"/>
      <c r="D288" s="18"/>
      <c r="E288" s="18"/>
      <c r="F288" s="18"/>
      <c r="G288" s="18"/>
      <c r="H288" s="18"/>
      <c r="I288" s="18"/>
    </row>
    <row r="289" spans="1:9" x14ac:dyDescent="0.25">
      <c r="A289" s="18"/>
      <c r="B289" s="18"/>
      <c r="C289" s="18"/>
      <c r="D289" s="18"/>
      <c r="E289" s="18"/>
      <c r="F289" s="18"/>
      <c r="G289" s="18"/>
      <c r="H289" s="18"/>
      <c r="I289" s="18"/>
    </row>
    <row r="290" spans="1:9" x14ac:dyDescent="0.25">
      <c r="A290" s="18"/>
      <c r="B290" s="18"/>
      <c r="C290" s="18"/>
      <c r="D290" s="18"/>
      <c r="E290" s="18"/>
      <c r="F290" s="18"/>
      <c r="G290" s="18"/>
      <c r="H290" s="18"/>
      <c r="I290" s="18"/>
    </row>
    <row r="291" spans="1:9" x14ac:dyDescent="0.25">
      <c r="A291" s="18"/>
      <c r="B291" s="18"/>
      <c r="C291" s="18"/>
      <c r="D291" s="18"/>
      <c r="E291" s="18"/>
      <c r="F291" s="18"/>
      <c r="G291" s="18"/>
      <c r="H291" s="18"/>
      <c r="I291" s="18"/>
    </row>
    <row r="292" spans="1:9" x14ac:dyDescent="0.25">
      <c r="A292" s="18"/>
      <c r="B292" s="18"/>
      <c r="C292" s="18"/>
      <c r="D292" s="18"/>
      <c r="E292" s="18"/>
      <c r="F292" s="18"/>
      <c r="G292" s="18"/>
      <c r="H292" s="18"/>
      <c r="I292" s="18"/>
    </row>
    <row r="293" spans="1:9" x14ac:dyDescent="0.25">
      <c r="A293" s="18"/>
      <c r="B293" s="18"/>
      <c r="C293" s="18"/>
      <c r="D293" s="18"/>
      <c r="E293" s="18"/>
      <c r="F293" s="18"/>
      <c r="G293" s="18"/>
      <c r="H293" s="18"/>
      <c r="I293" s="18"/>
    </row>
    <row r="294" spans="1:9" x14ac:dyDescent="0.25">
      <c r="A294" s="18"/>
      <c r="B294" s="18"/>
      <c r="C294" s="18"/>
      <c r="D294" s="18"/>
      <c r="E294" s="18"/>
      <c r="F294" s="18"/>
      <c r="G294" s="18"/>
      <c r="H294" s="18"/>
      <c r="I294" s="18"/>
    </row>
    <row r="295" spans="1:9" x14ac:dyDescent="0.25">
      <c r="A295" s="18"/>
      <c r="B295" s="18"/>
      <c r="C295" s="18"/>
      <c r="D295" s="18"/>
      <c r="E295" s="18"/>
      <c r="F295" s="18"/>
      <c r="G295" s="18"/>
      <c r="H295" s="18"/>
      <c r="I295" s="18"/>
    </row>
    <row r="296" spans="1:9" x14ac:dyDescent="0.25">
      <c r="A296" s="18"/>
      <c r="B296" s="18"/>
      <c r="C296" s="18"/>
      <c r="D296" s="18"/>
      <c r="E296" s="18"/>
      <c r="F296" s="18"/>
      <c r="G296" s="18"/>
      <c r="H296" s="18"/>
      <c r="I296" s="18"/>
    </row>
    <row r="297" spans="1:9" x14ac:dyDescent="0.25">
      <c r="A297" s="18"/>
      <c r="B297" s="18"/>
      <c r="C297" s="18"/>
      <c r="D297" s="18"/>
      <c r="E297" s="18"/>
      <c r="F297" s="18"/>
      <c r="G297" s="18"/>
      <c r="H297" s="18"/>
      <c r="I297" s="18"/>
    </row>
    <row r="298" spans="1:9" x14ac:dyDescent="0.25">
      <c r="A298" s="18"/>
      <c r="B298" s="18"/>
      <c r="C298" s="18"/>
      <c r="D298" s="18"/>
      <c r="E298" s="18"/>
      <c r="F298" s="18"/>
      <c r="G298" s="18"/>
      <c r="H298" s="18"/>
      <c r="I298" s="18"/>
    </row>
    <row r="299" spans="1:9" x14ac:dyDescent="0.25">
      <c r="A299" s="18"/>
      <c r="B299" s="18"/>
      <c r="C299" s="18"/>
      <c r="D299" s="18"/>
      <c r="E299" s="18"/>
      <c r="F299" s="18"/>
      <c r="G299" s="18"/>
      <c r="H299" s="18"/>
      <c r="I299" s="18"/>
    </row>
    <row r="300" spans="1:9" x14ac:dyDescent="0.25">
      <c r="A300" s="18"/>
      <c r="B300" s="18"/>
      <c r="C300" s="18"/>
      <c r="D300" s="18"/>
      <c r="E300" s="18"/>
      <c r="F300" s="18"/>
      <c r="G300" s="18"/>
      <c r="H300" s="18"/>
      <c r="I300" s="18"/>
    </row>
    <row r="301" spans="1:9" x14ac:dyDescent="0.25">
      <c r="A301" s="18"/>
      <c r="B301" s="18"/>
      <c r="C301" s="18"/>
      <c r="D301" s="18"/>
      <c r="E301" s="18"/>
      <c r="F301" s="18"/>
      <c r="G301" s="18"/>
      <c r="H301" s="18"/>
      <c r="I301" s="18"/>
    </row>
    <row r="302" spans="1:9" x14ac:dyDescent="0.25">
      <c r="A302" s="18"/>
      <c r="B302" s="18"/>
      <c r="C302" s="18"/>
      <c r="D302" s="18"/>
      <c r="E302" s="18"/>
      <c r="F302" s="18"/>
      <c r="G302" s="18"/>
      <c r="H302" s="18"/>
      <c r="I302" s="18"/>
    </row>
    <row r="303" spans="1:9" x14ac:dyDescent="0.25">
      <c r="A303" s="18"/>
      <c r="B303" s="18"/>
      <c r="C303" s="18"/>
      <c r="D303" s="18"/>
      <c r="E303" s="18"/>
      <c r="F303" s="18"/>
      <c r="G303" s="18"/>
      <c r="H303" s="18"/>
      <c r="I303" s="18"/>
    </row>
    <row r="304" spans="1:9" x14ac:dyDescent="0.25">
      <c r="A304" s="18"/>
      <c r="B304" s="18"/>
      <c r="C304" s="18"/>
      <c r="D304" s="18"/>
      <c r="E304" s="18"/>
      <c r="F304" s="18"/>
      <c r="G304" s="18"/>
      <c r="H304" s="18"/>
      <c r="I304" s="18"/>
    </row>
    <row r="305" spans="1:9" x14ac:dyDescent="0.25">
      <c r="A305" s="18"/>
      <c r="B305" s="18"/>
      <c r="C305" s="18"/>
      <c r="D305" s="18"/>
      <c r="E305" s="18"/>
      <c r="F305" s="18"/>
      <c r="G305" s="18"/>
      <c r="H305" s="18"/>
      <c r="I305" s="18"/>
    </row>
    <row r="306" spans="1:9" x14ac:dyDescent="0.25">
      <c r="A306" s="18"/>
      <c r="B306" s="18"/>
      <c r="C306" s="18"/>
      <c r="D306" s="18"/>
      <c r="E306" s="18"/>
      <c r="F306" s="18"/>
      <c r="G306" s="18"/>
      <c r="H306" s="18"/>
      <c r="I306" s="18"/>
    </row>
    <row r="307" spans="1:9" x14ac:dyDescent="0.25">
      <c r="A307" s="18"/>
      <c r="B307" s="18"/>
      <c r="C307" s="18"/>
      <c r="D307" s="18"/>
      <c r="E307" s="18"/>
      <c r="F307" s="18"/>
      <c r="G307" s="18"/>
      <c r="H307" s="18"/>
      <c r="I307" s="18"/>
    </row>
    <row r="308" spans="1:9" x14ac:dyDescent="0.25">
      <c r="A308" s="18"/>
      <c r="B308" s="18"/>
      <c r="C308" s="18"/>
      <c r="D308" s="18"/>
      <c r="E308" s="18"/>
      <c r="F308" s="18"/>
      <c r="G308" s="18"/>
      <c r="H308" s="18"/>
      <c r="I308" s="18"/>
    </row>
    <row r="309" spans="1:9" x14ac:dyDescent="0.25">
      <c r="A309" s="18"/>
      <c r="B309" s="18"/>
      <c r="C309" s="18"/>
      <c r="D309" s="18"/>
      <c r="E309" s="18"/>
      <c r="F309" s="18"/>
      <c r="G309" s="18"/>
      <c r="H309" s="18"/>
      <c r="I309" s="18"/>
    </row>
    <row r="310" spans="1:9" x14ac:dyDescent="0.25">
      <c r="A310" s="18"/>
      <c r="B310" s="18"/>
      <c r="C310" s="18"/>
      <c r="D310" s="18"/>
      <c r="E310" s="18"/>
      <c r="F310" s="18"/>
      <c r="G310" s="18"/>
      <c r="H310" s="18"/>
      <c r="I310" s="18"/>
    </row>
    <row r="311" spans="1:9" x14ac:dyDescent="0.25">
      <c r="A311" s="18"/>
      <c r="B311" s="18"/>
      <c r="C311" s="18"/>
      <c r="D311" s="18"/>
      <c r="E311" s="18"/>
      <c r="F311" s="18"/>
      <c r="G311" s="18"/>
      <c r="H311" s="18"/>
      <c r="I311" s="18"/>
    </row>
    <row r="312" spans="1:9" x14ac:dyDescent="0.25">
      <c r="A312" s="18"/>
      <c r="B312" s="18"/>
      <c r="C312" s="18"/>
      <c r="D312" s="18"/>
      <c r="E312" s="18"/>
      <c r="F312" s="18"/>
      <c r="G312" s="18"/>
      <c r="H312" s="18"/>
      <c r="I312" s="18"/>
    </row>
    <row r="313" spans="1:9" x14ac:dyDescent="0.25">
      <c r="A313" s="18"/>
      <c r="B313" s="18"/>
      <c r="C313" s="18"/>
      <c r="D313" s="18"/>
      <c r="E313" s="18"/>
      <c r="F313" s="18"/>
      <c r="G313" s="18"/>
      <c r="H313" s="18"/>
      <c r="I313" s="18"/>
    </row>
    <row r="314" spans="1:9" x14ac:dyDescent="0.25">
      <c r="A314" s="18"/>
      <c r="B314" s="18"/>
      <c r="C314" s="18"/>
      <c r="D314" s="18"/>
      <c r="E314" s="18"/>
      <c r="F314" s="18"/>
      <c r="G314" s="18"/>
      <c r="H314" s="18"/>
      <c r="I314" s="18"/>
    </row>
    <row r="315" spans="1:9" x14ac:dyDescent="0.25">
      <c r="A315" s="18"/>
      <c r="B315" s="18"/>
      <c r="C315" s="18"/>
      <c r="D315" s="18"/>
      <c r="E315" s="18"/>
      <c r="F315" s="18"/>
      <c r="G315" s="18"/>
      <c r="H315" s="18"/>
      <c r="I315" s="18"/>
    </row>
    <row r="316" spans="1:9" x14ac:dyDescent="0.25">
      <c r="A316" s="18"/>
      <c r="B316" s="18"/>
      <c r="C316" s="18"/>
      <c r="D316" s="18"/>
      <c r="E316" s="18"/>
      <c r="F316" s="18"/>
      <c r="G316" s="18"/>
      <c r="H316" s="18"/>
      <c r="I316" s="18"/>
    </row>
    <row r="317" spans="1:9" x14ac:dyDescent="0.25">
      <c r="A317" s="18"/>
      <c r="B317" s="18"/>
      <c r="C317" s="18"/>
      <c r="D317" s="18"/>
      <c r="E317" s="18"/>
      <c r="F317" s="18"/>
      <c r="G317" s="18"/>
      <c r="H317" s="18"/>
      <c r="I317" s="18"/>
    </row>
    <row r="318" spans="1:9" x14ac:dyDescent="0.25">
      <c r="A318" s="18"/>
      <c r="B318" s="18"/>
      <c r="C318" s="18"/>
      <c r="D318" s="18"/>
      <c r="E318" s="18"/>
      <c r="F318" s="18"/>
      <c r="G318" s="18"/>
      <c r="H318" s="18"/>
      <c r="I318" s="18"/>
    </row>
    <row r="319" spans="1:9" x14ac:dyDescent="0.25">
      <c r="A319" s="18"/>
      <c r="B319" s="18"/>
      <c r="C319" s="18"/>
      <c r="D319" s="18"/>
      <c r="E319" s="18"/>
      <c r="F319" s="18"/>
      <c r="G319" s="18"/>
      <c r="H319" s="18"/>
      <c r="I319" s="18"/>
    </row>
    <row r="320" spans="1:9" x14ac:dyDescent="0.25">
      <c r="A320" s="18"/>
      <c r="B320" s="18"/>
      <c r="C320" s="18"/>
      <c r="D320" s="18"/>
      <c r="E320" s="18"/>
      <c r="F320" s="18"/>
      <c r="G320" s="18"/>
      <c r="H320" s="18"/>
      <c r="I320" s="18"/>
    </row>
    <row r="321" spans="1:9" x14ac:dyDescent="0.25">
      <c r="A321" s="18"/>
      <c r="B321" s="18"/>
      <c r="C321" s="18"/>
      <c r="D321" s="18"/>
      <c r="E321" s="18"/>
      <c r="F321" s="18"/>
      <c r="G321" s="18"/>
      <c r="H321" s="18"/>
      <c r="I321" s="18"/>
    </row>
    <row r="322" spans="1:9" x14ac:dyDescent="0.25">
      <c r="A322" s="18"/>
      <c r="B322" s="18"/>
      <c r="C322" s="18"/>
      <c r="D322" s="18"/>
      <c r="E322" s="18"/>
      <c r="F322" s="18"/>
      <c r="G322" s="18"/>
      <c r="H322" s="18"/>
      <c r="I322" s="18"/>
    </row>
    <row r="323" spans="1:9" x14ac:dyDescent="0.25">
      <c r="A323" s="18"/>
      <c r="B323" s="18"/>
      <c r="C323" s="18"/>
      <c r="D323" s="18"/>
      <c r="E323" s="18"/>
      <c r="F323" s="18"/>
      <c r="G323" s="18"/>
      <c r="H323" s="18"/>
      <c r="I323" s="18"/>
    </row>
    <row r="324" spans="1:9" x14ac:dyDescent="0.25">
      <c r="A324" s="18"/>
      <c r="B324" s="18"/>
      <c r="C324" s="18"/>
      <c r="D324" s="18"/>
      <c r="E324" s="18"/>
      <c r="F324" s="18"/>
      <c r="G324" s="18"/>
      <c r="H324" s="18"/>
      <c r="I324" s="18"/>
    </row>
    <row r="325" spans="1:9" x14ac:dyDescent="0.25">
      <c r="A325" s="18"/>
      <c r="B325" s="18"/>
      <c r="C325" s="18"/>
      <c r="D325" s="18"/>
      <c r="E325" s="18"/>
      <c r="F325" s="18"/>
      <c r="G325" s="18"/>
      <c r="H325" s="18"/>
      <c r="I325" s="18"/>
    </row>
    <row r="326" spans="1:9" x14ac:dyDescent="0.25">
      <c r="A326" s="18"/>
      <c r="B326" s="18"/>
      <c r="C326" s="18"/>
      <c r="D326" s="18"/>
      <c r="E326" s="18"/>
      <c r="F326" s="18"/>
      <c r="G326" s="18"/>
      <c r="H326" s="18"/>
      <c r="I326" s="18"/>
    </row>
    <row r="327" spans="1:9" x14ac:dyDescent="0.25">
      <c r="A327" s="18"/>
      <c r="B327" s="18"/>
      <c r="C327" s="18"/>
      <c r="D327" s="18"/>
      <c r="E327" s="18"/>
      <c r="F327" s="18"/>
      <c r="G327" s="18"/>
      <c r="H327" s="18"/>
      <c r="I327" s="18"/>
    </row>
    <row r="328" spans="1:9" x14ac:dyDescent="0.25">
      <c r="A328" s="18"/>
      <c r="B328" s="18"/>
      <c r="C328" s="18"/>
      <c r="D328" s="18"/>
      <c r="E328" s="18"/>
      <c r="F328" s="18"/>
      <c r="G328" s="18"/>
      <c r="H328" s="18"/>
      <c r="I328" s="18"/>
    </row>
    <row r="329" spans="1:9" x14ac:dyDescent="0.25">
      <c r="A329" s="18"/>
      <c r="B329" s="18"/>
      <c r="C329" s="18"/>
      <c r="D329" s="18"/>
      <c r="E329" s="18"/>
      <c r="F329" s="18"/>
      <c r="G329" s="18"/>
      <c r="H329" s="18"/>
      <c r="I329" s="18"/>
    </row>
    <row r="330" spans="1:9" x14ac:dyDescent="0.25">
      <c r="A330" s="18"/>
      <c r="B330" s="18"/>
      <c r="C330" s="18"/>
      <c r="D330" s="18"/>
      <c r="E330" s="18"/>
      <c r="F330" s="18"/>
      <c r="G330" s="18"/>
      <c r="H330" s="18"/>
      <c r="I330" s="18"/>
    </row>
    <row r="331" spans="1:9" x14ac:dyDescent="0.25">
      <c r="A331" s="18"/>
      <c r="B331" s="18"/>
      <c r="C331" s="18"/>
      <c r="D331" s="18"/>
      <c r="E331" s="18"/>
      <c r="F331" s="18"/>
      <c r="G331" s="18"/>
      <c r="H331" s="18"/>
      <c r="I331" s="18"/>
    </row>
    <row r="332" spans="1:9" x14ac:dyDescent="0.25">
      <c r="A332" s="18"/>
      <c r="B332" s="18"/>
      <c r="C332" s="18"/>
      <c r="D332" s="18"/>
      <c r="E332" s="18"/>
      <c r="F332" s="18"/>
      <c r="G332" s="18"/>
      <c r="H332" s="18"/>
      <c r="I332" s="18"/>
    </row>
    <row r="333" spans="1:9" x14ac:dyDescent="0.25">
      <c r="A333" s="18"/>
      <c r="B333" s="18"/>
      <c r="C333" s="18"/>
      <c r="D333" s="18"/>
      <c r="E333" s="18"/>
      <c r="F333" s="18"/>
      <c r="G333" s="18"/>
      <c r="H333" s="18"/>
      <c r="I333" s="18"/>
    </row>
    <row r="334" spans="1:9" x14ac:dyDescent="0.25">
      <c r="A334" s="18"/>
      <c r="B334" s="18"/>
      <c r="C334" s="18"/>
      <c r="D334" s="18"/>
      <c r="E334" s="18"/>
      <c r="F334" s="18"/>
      <c r="G334" s="18"/>
      <c r="H334" s="18"/>
      <c r="I334" s="18"/>
    </row>
    <row r="335" spans="1:9" x14ac:dyDescent="0.25">
      <c r="A335" s="18"/>
      <c r="B335" s="18"/>
      <c r="C335" s="18"/>
      <c r="D335" s="18"/>
      <c r="E335" s="18"/>
      <c r="F335" s="18"/>
      <c r="G335" s="18"/>
      <c r="H335" s="18"/>
      <c r="I335" s="18"/>
    </row>
    <row r="336" spans="1:9" x14ac:dyDescent="0.25">
      <c r="A336" s="18"/>
      <c r="B336" s="18"/>
      <c r="C336" s="18"/>
      <c r="D336" s="18"/>
      <c r="E336" s="18"/>
      <c r="F336" s="18"/>
      <c r="G336" s="18"/>
      <c r="H336" s="18"/>
      <c r="I336" s="18"/>
    </row>
    <row r="337" spans="1:9" x14ac:dyDescent="0.25">
      <c r="A337" s="18"/>
      <c r="B337" s="18"/>
      <c r="C337" s="18"/>
      <c r="D337" s="18"/>
      <c r="E337" s="18"/>
      <c r="F337" s="18"/>
      <c r="G337" s="18"/>
      <c r="H337" s="18"/>
      <c r="I337" s="18"/>
    </row>
    <row r="338" spans="1:9" x14ac:dyDescent="0.25">
      <c r="A338" s="18"/>
      <c r="B338" s="18"/>
      <c r="C338" s="18"/>
      <c r="D338" s="18"/>
      <c r="E338" s="18"/>
      <c r="F338" s="18"/>
      <c r="G338" s="18"/>
      <c r="H338" s="18"/>
      <c r="I338" s="18"/>
    </row>
    <row r="339" spans="1:9" x14ac:dyDescent="0.25">
      <c r="A339" s="18"/>
      <c r="B339" s="18"/>
      <c r="C339" s="18"/>
      <c r="D339" s="18"/>
      <c r="E339" s="18"/>
      <c r="F339" s="18"/>
      <c r="G339" s="18"/>
      <c r="H339" s="18"/>
      <c r="I339" s="18"/>
    </row>
    <row r="340" spans="1:9" x14ac:dyDescent="0.25">
      <c r="A340" s="18"/>
      <c r="B340" s="18"/>
      <c r="C340" s="18"/>
      <c r="D340" s="18"/>
      <c r="E340" s="18"/>
      <c r="F340" s="18"/>
      <c r="G340" s="18"/>
      <c r="H340" s="18"/>
      <c r="I340" s="18"/>
    </row>
    <row r="341" spans="1:9" x14ac:dyDescent="0.25">
      <c r="A341" s="18"/>
      <c r="B341" s="18"/>
      <c r="C341" s="18"/>
      <c r="D341" s="18"/>
      <c r="E341" s="18"/>
      <c r="F341" s="18"/>
      <c r="G341" s="18"/>
      <c r="H341" s="18"/>
      <c r="I341" s="18"/>
    </row>
    <row r="342" spans="1:9" x14ac:dyDescent="0.25">
      <c r="A342" s="18"/>
      <c r="B342" s="18"/>
      <c r="C342" s="18"/>
      <c r="D342" s="18"/>
      <c r="E342" s="18"/>
      <c r="F342" s="18"/>
      <c r="G342" s="18"/>
      <c r="H342" s="18"/>
      <c r="I342" s="18"/>
    </row>
    <row r="343" spans="1:9" x14ac:dyDescent="0.25">
      <c r="A343" s="18"/>
      <c r="B343" s="18"/>
      <c r="C343" s="18"/>
      <c r="D343" s="18"/>
      <c r="E343" s="18"/>
      <c r="F343" s="18"/>
      <c r="G343" s="18"/>
      <c r="H343" s="18"/>
      <c r="I343" s="18"/>
    </row>
    <row r="344" spans="1:9" x14ac:dyDescent="0.25">
      <c r="A344" s="18"/>
      <c r="B344" s="18"/>
      <c r="C344" s="18"/>
      <c r="D344" s="18"/>
      <c r="E344" s="18"/>
      <c r="F344" s="18"/>
      <c r="G344" s="18"/>
      <c r="H344" s="18"/>
      <c r="I344" s="18"/>
    </row>
    <row r="345" spans="1:9" x14ac:dyDescent="0.25">
      <c r="A345" s="18"/>
      <c r="B345" s="18"/>
      <c r="C345" s="18"/>
      <c r="D345" s="18"/>
      <c r="E345" s="18"/>
      <c r="F345" s="18"/>
      <c r="G345" s="18"/>
      <c r="H345" s="18"/>
      <c r="I345" s="18"/>
    </row>
    <row r="346" spans="1:9" x14ac:dyDescent="0.25">
      <c r="A346" s="18"/>
      <c r="B346" s="18"/>
      <c r="C346" s="18"/>
      <c r="D346" s="18"/>
      <c r="E346" s="18"/>
      <c r="F346" s="18"/>
      <c r="G346" s="18"/>
      <c r="H346" s="18"/>
      <c r="I346" s="18"/>
    </row>
    <row r="347" spans="1:9" x14ac:dyDescent="0.25">
      <c r="A347" s="18"/>
      <c r="B347" s="18"/>
      <c r="C347" s="18"/>
      <c r="D347" s="18"/>
      <c r="E347" s="18"/>
      <c r="F347" s="18"/>
      <c r="G347" s="18"/>
      <c r="H347" s="18"/>
      <c r="I347" s="18"/>
    </row>
    <row r="348" spans="1:9" x14ac:dyDescent="0.25">
      <c r="A348" s="18"/>
      <c r="B348" s="18"/>
      <c r="C348" s="18"/>
      <c r="D348" s="18"/>
      <c r="E348" s="18"/>
      <c r="F348" s="18"/>
      <c r="G348" s="18"/>
      <c r="H348" s="18"/>
      <c r="I348" s="18"/>
    </row>
    <row r="349" spans="1:9" x14ac:dyDescent="0.25">
      <c r="A349" s="18"/>
      <c r="B349" s="18"/>
      <c r="C349" s="18"/>
      <c r="D349" s="18"/>
      <c r="E349" s="18"/>
      <c r="F349" s="18"/>
      <c r="G349" s="18"/>
      <c r="H349" s="18"/>
      <c r="I349" s="18"/>
    </row>
    <row r="350" spans="1:9" x14ac:dyDescent="0.25">
      <c r="A350" s="18"/>
      <c r="B350" s="18"/>
      <c r="C350" s="18"/>
      <c r="D350" s="18"/>
      <c r="E350" s="18"/>
      <c r="F350" s="18"/>
      <c r="G350" s="18"/>
      <c r="H350" s="18"/>
      <c r="I350" s="18"/>
    </row>
    <row r="351" spans="1:9" x14ac:dyDescent="0.25">
      <c r="A351" s="18"/>
      <c r="B351" s="18"/>
      <c r="C351" s="18"/>
      <c r="D351" s="18"/>
      <c r="E351" s="18"/>
      <c r="F351" s="18"/>
      <c r="G351" s="18"/>
      <c r="H351" s="18"/>
      <c r="I351" s="18"/>
    </row>
    <row r="352" spans="1:9" x14ac:dyDescent="0.25">
      <c r="A352" s="18"/>
      <c r="B352" s="18"/>
      <c r="C352" s="18"/>
      <c r="D352" s="18"/>
      <c r="E352" s="18"/>
      <c r="F352" s="18"/>
      <c r="G352" s="18"/>
      <c r="H352" s="18"/>
      <c r="I352" s="18"/>
    </row>
    <row r="353" spans="1:9" x14ac:dyDescent="0.25">
      <c r="A353" s="18"/>
      <c r="B353" s="18"/>
      <c r="C353" s="18"/>
      <c r="D353" s="18"/>
      <c r="E353" s="18"/>
      <c r="F353" s="18"/>
      <c r="G353" s="18"/>
      <c r="H353" s="18"/>
      <c r="I353" s="18"/>
    </row>
    <row r="354" spans="1:9" x14ac:dyDescent="0.25">
      <c r="A354" s="18"/>
      <c r="B354" s="18"/>
      <c r="C354" s="18"/>
      <c r="D354" s="18"/>
      <c r="E354" s="18"/>
      <c r="F354" s="18"/>
      <c r="G354" s="18"/>
      <c r="H354" s="18"/>
      <c r="I354" s="18"/>
    </row>
    <row r="355" spans="1:9" x14ac:dyDescent="0.25">
      <c r="A355" s="18"/>
      <c r="B355" s="18"/>
      <c r="C355" s="18"/>
      <c r="D355" s="18"/>
      <c r="E355" s="18"/>
      <c r="F355" s="18"/>
      <c r="G355" s="18"/>
      <c r="H355" s="18"/>
      <c r="I355" s="18"/>
    </row>
    <row r="356" spans="1:9" x14ac:dyDescent="0.25">
      <c r="A356" s="18"/>
      <c r="B356" s="18"/>
      <c r="C356" s="18"/>
      <c r="D356" s="18"/>
      <c r="E356" s="18"/>
      <c r="F356" s="18"/>
      <c r="G356" s="18"/>
      <c r="H356" s="18"/>
      <c r="I356" s="18"/>
    </row>
    <row r="357" spans="1:9" x14ac:dyDescent="0.25">
      <c r="A357" s="18"/>
      <c r="B357" s="18"/>
      <c r="C357" s="18"/>
      <c r="D357" s="18"/>
      <c r="E357" s="18"/>
      <c r="F357" s="18"/>
      <c r="G357" s="18"/>
      <c r="H357" s="18"/>
      <c r="I357" s="18"/>
    </row>
    <row r="358" spans="1:9" x14ac:dyDescent="0.25">
      <c r="A358" s="18"/>
      <c r="B358" s="18"/>
      <c r="C358" s="18"/>
      <c r="D358" s="18"/>
      <c r="E358" s="18"/>
      <c r="F358" s="18"/>
      <c r="G358" s="18"/>
      <c r="H358" s="18"/>
      <c r="I358" s="18"/>
    </row>
    <row r="359" spans="1:9" x14ac:dyDescent="0.25">
      <c r="A359" s="18"/>
      <c r="B359" s="18"/>
      <c r="C359" s="18"/>
      <c r="D359" s="18"/>
      <c r="E359" s="18"/>
      <c r="F359" s="18"/>
      <c r="G359" s="18"/>
      <c r="H359" s="18"/>
      <c r="I359" s="18"/>
    </row>
    <row r="360" spans="1:9" x14ac:dyDescent="0.25">
      <c r="A360" s="18"/>
      <c r="B360" s="18"/>
      <c r="C360" s="18"/>
      <c r="D360" s="18"/>
      <c r="E360" s="18"/>
      <c r="F360" s="18"/>
      <c r="G360" s="18"/>
      <c r="H360" s="18"/>
      <c r="I360" s="18"/>
    </row>
    <row r="361" spans="1:9" x14ac:dyDescent="0.25">
      <c r="A361" s="18"/>
      <c r="B361" s="18"/>
      <c r="C361" s="18"/>
      <c r="D361" s="18"/>
      <c r="E361" s="18"/>
      <c r="F361" s="18"/>
      <c r="G361" s="18"/>
      <c r="H361" s="18"/>
      <c r="I361" s="18"/>
    </row>
    <row r="362" spans="1:9" x14ac:dyDescent="0.25">
      <c r="A362" s="18"/>
      <c r="B362" s="18"/>
      <c r="C362" s="18"/>
      <c r="D362" s="18"/>
      <c r="E362" s="18"/>
      <c r="F362" s="18"/>
      <c r="G362" s="18"/>
      <c r="H362" s="18"/>
      <c r="I362" s="18"/>
    </row>
    <row r="363" spans="1:9" x14ac:dyDescent="0.25">
      <c r="A363" s="18"/>
      <c r="B363" s="18"/>
      <c r="C363" s="18"/>
      <c r="D363" s="18"/>
      <c r="E363" s="18"/>
      <c r="F363" s="18"/>
      <c r="G363" s="18"/>
      <c r="H363" s="18"/>
      <c r="I363" s="18"/>
    </row>
    <row r="364" spans="1:9" x14ac:dyDescent="0.25">
      <c r="A364" s="18"/>
      <c r="B364" s="18"/>
      <c r="C364" s="18"/>
      <c r="D364" s="18"/>
      <c r="E364" s="18"/>
      <c r="F364" s="18"/>
      <c r="G364" s="18"/>
      <c r="H364" s="18"/>
      <c r="I364" s="18"/>
    </row>
    <row r="365" spans="1:9" x14ac:dyDescent="0.25">
      <c r="A365" s="18"/>
      <c r="B365" s="18"/>
      <c r="C365" s="18"/>
      <c r="D365" s="18"/>
      <c r="E365" s="18"/>
      <c r="F365" s="18"/>
      <c r="G365" s="18"/>
      <c r="H365" s="18"/>
      <c r="I365" s="18"/>
    </row>
    <row r="366" spans="1:9" x14ac:dyDescent="0.25">
      <c r="A366" s="18"/>
      <c r="B366" s="18"/>
      <c r="C366" s="18"/>
      <c r="D366" s="18"/>
      <c r="E366" s="18"/>
      <c r="F366" s="18"/>
      <c r="G366" s="18"/>
      <c r="H366" s="18"/>
      <c r="I366" s="18"/>
    </row>
    <row r="367" spans="1:9" x14ac:dyDescent="0.25">
      <c r="A367" s="18"/>
      <c r="B367" s="18"/>
      <c r="C367" s="18"/>
      <c r="D367" s="18"/>
      <c r="E367" s="18"/>
      <c r="F367" s="18"/>
      <c r="G367" s="18"/>
      <c r="H367" s="18"/>
      <c r="I367" s="18"/>
    </row>
    <row r="368" spans="1:9" x14ac:dyDescent="0.25">
      <c r="A368" s="18"/>
      <c r="B368" s="18"/>
      <c r="C368" s="18"/>
      <c r="D368" s="18"/>
      <c r="E368" s="18"/>
      <c r="F368" s="18"/>
      <c r="G368" s="18"/>
      <c r="H368" s="18"/>
      <c r="I368" s="18"/>
    </row>
    <row r="369" spans="1:9" x14ac:dyDescent="0.25">
      <c r="A369" s="18"/>
      <c r="B369" s="18"/>
      <c r="C369" s="18"/>
      <c r="D369" s="18"/>
      <c r="E369" s="18"/>
      <c r="F369" s="18"/>
      <c r="G369" s="18"/>
      <c r="H369" s="18"/>
      <c r="I369" s="18"/>
    </row>
    <row r="370" spans="1:9" x14ac:dyDescent="0.25">
      <c r="A370" s="18"/>
      <c r="B370" s="18"/>
      <c r="C370" s="18"/>
      <c r="D370" s="18"/>
      <c r="E370" s="18"/>
      <c r="F370" s="18"/>
      <c r="G370" s="18"/>
      <c r="H370" s="18"/>
      <c r="I370" s="18"/>
    </row>
    <row r="371" spans="1:9" x14ac:dyDescent="0.25">
      <c r="A371" s="18"/>
      <c r="B371" s="18"/>
      <c r="C371" s="18"/>
      <c r="D371" s="18"/>
      <c r="E371" s="18"/>
      <c r="F371" s="18"/>
      <c r="G371" s="18"/>
      <c r="H371" s="18"/>
      <c r="I371" s="18"/>
    </row>
    <row r="372" spans="1:9" x14ac:dyDescent="0.25">
      <c r="A372" s="18"/>
      <c r="B372" s="18"/>
      <c r="C372" s="18"/>
      <c r="D372" s="18"/>
      <c r="E372" s="18"/>
      <c r="F372" s="18"/>
      <c r="G372" s="18"/>
      <c r="H372" s="18"/>
      <c r="I372" s="18"/>
    </row>
    <row r="373" spans="1:9" x14ac:dyDescent="0.25">
      <c r="A373" s="18"/>
      <c r="B373" s="18"/>
      <c r="C373" s="18"/>
      <c r="D373" s="18"/>
      <c r="E373" s="18"/>
      <c r="F373" s="18"/>
      <c r="G373" s="18"/>
      <c r="H373" s="18"/>
      <c r="I373" s="18"/>
    </row>
    <row r="374" spans="1:9" x14ac:dyDescent="0.25">
      <c r="A374" s="18"/>
      <c r="B374" s="18"/>
      <c r="C374" s="18"/>
      <c r="D374" s="18"/>
      <c r="E374" s="18"/>
      <c r="F374" s="18"/>
      <c r="G374" s="18"/>
      <c r="H374" s="18"/>
      <c r="I374" s="18"/>
    </row>
    <row r="375" spans="1:9" x14ac:dyDescent="0.25">
      <c r="A375" s="18"/>
      <c r="B375" s="18"/>
      <c r="C375" s="18"/>
      <c r="D375" s="18"/>
      <c r="E375" s="18"/>
      <c r="F375" s="18"/>
      <c r="G375" s="18"/>
      <c r="H375" s="18"/>
      <c r="I375" s="18"/>
    </row>
    <row r="376" spans="1:9" x14ac:dyDescent="0.25">
      <c r="A376" s="18"/>
      <c r="B376" s="18"/>
      <c r="C376" s="18"/>
      <c r="D376" s="18"/>
      <c r="E376" s="18"/>
      <c r="F376" s="18"/>
      <c r="G376" s="18"/>
      <c r="H376" s="18"/>
      <c r="I376" s="18"/>
    </row>
    <row r="377" spans="1:9" x14ac:dyDescent="0.25">
      <c r="A377" s="18"/>
      <c r="B377" s="18"/>
      <c r="C377" s="18"/>
      <c r="D377" s="18"/>
      <c r="E377" s="18"/>
      <c r="F377" s="18"/>
      <c r="G377" s="18"/>
      <c r="H377" s="18"/>
      <c r="I377" s="18"/>
    </row>
    <row r="378" spans="1:9" x14ac:dyDescent="0.25">
      <c r="A378" s="18"/>
      <c r="B378" s="18"/>
      <c r="C378" s="18"/>
      <c r="D378" s="18"/>
      <c r="E378" s="18"/>
      <c r="F378" s="18"/>
      <c r="G378" s="18"/>
      <c r="H378" s="18"/>
      <c r="I378" s="18"/>
    </row>
    <row r="379" spans="1:9" x14ac:dyDescent="0.25">
      <c r="A379" s="18"/>
      <c r="B379" s="18"/>
      <c r="C379" s="18"/>
      <c r="D379" s="18"/>
      <c r="E379" s="18"/>
      <c r="F379" s="18"/>
      <c r="G379" s="18"/>
      <c r="H379" s="18"/>
      <c r="I379" s="18"/>
    </row>
    <row r="380" spans="1:9" x14ac:dyDescent="0.25">
      <c r="A380" s="18"/>
      <c r="B380" s="18"/>
      <c r="C380" s="18"/>
      <c r="D380" s="18"/>
      <c r="E380" s="18"/>
      <c r="F380" s="18"/>
      <c r="G380" s="18"/>
      <c r="H380" s="18"/>
      <c r="I380" s="18"/>
    </row>
    <row r="381" spans="1:9" x14ac:dyDescent="0.25">
      <c r="A381" s="18"/>
      <c r="B381" s="18"/>
      <c r="C381" s="18"/>
      <c r="D381" s="18"/>
      <c r="E381" s="18"/>
      <c r="F381" s="18"/>
      <c r="G381" s="18"/>
      <c r="H381" s="18"/>
      <c r="I381" s="18"/>
    </row>
    <row r="382" spans="1:9" x14ac:dyDescent="0.25">
      <c r="A382" s="18"/>
      <c r="B382" s="18"/>
      <c r="C382" s="18"/>
      <c r="D382" s="18"/>
      <c r="E382" s="18"/>
      <c r="F382" s="18"/>
      <c r="G382" s="18"/>
      <c r="H382" s="18"/>
      <c r="I382" s="18"/>
    </row>
    <row r="383" spans="1:9" x14ac:dyDescent="0.25">
      <c r="A383" s="18"/>
      <c r="B383" s="18"/>
      <c r="C383" s="18"/>
      <c r="D383" s="18"/>
      <c r="E383" s="18"/>
      <c r="F383" s="18"/>
      <c r="G383" s="18"/>
      <c r="H383" s="18"/>
      <c r="I383" s="18"/>
    </row>
    <row r="384" spans="1:9" x14ac:dyDescent="0.25">
      <c r="A384" s="18"/>
      <c r="B384" s="18"/>
      <c r="C384" s="18"/>
      <c r="D384" s="18"/>
      <c r="E384" s="18"/>
      <c r="F384" s="18"/>
      <c r="G384" s="18"/>
      <c r="H384" s="18"/>
      <c r="I384" s="18"/>
    </row>
    <row r="385" spans="1:9" x14ac:dyDescent="0.25">
      <c r="A385" s="18"/>
      <c r="B385" s="18"/>
      <c r="C385" s="18"/>
      <c r="D385" s="18"/>
      <c r="E385" s="18"/>
      <c r="F385" s="18"/>
      <c r="G385" s="18"/>
      <c r="H385" s="18"/>
      <c r="I385" s="18"/>
    </row>
    <row r="386" spans="1:9" x14ac:dyDescent="0.25">
      <c r="A386" s="18"/>
      <c r="B386" s="18"/>
      <c r="C386" s="18"/>
      <c r="D386" s="18"/>
      <c r="E386" s="18"/>
      <c r="F386" s="18"/>
      <c r="G386" s="18"/>
      <c r="H386" s="18"/>
      <c r="I386" s="18"/>
    </row>
    <row r="387" spans="1:9" x14ac:dyDescent="0.25">
      <c r="A387" s="18"/>
      <c r="B387" s="18"/>
      <c r="C387" s="18"/>
      <c r="D387" s="18"/>
      <c r="E387" s="18"/>
      <c r="F387" s="18"/>
      <c r="G387" s="18"/>
      <c r="H387" s="18"/>
      <c r="I387" s="18"/>
    </row>
    <row r="388" spans="1:9" x14ac:dyDescent="0.25">
      <c r="A388" s="18"/>
      <c r="B388" s="18"/>
      <c r="C388" s="18"/>
      <c r="D388" s="18"/>
      <c r="E388" s="18"/>
      <c r="F388" s="18"/>
      <c r="G388" s="18"/>
      <c r="H388" s="18"/>
      <c r="I388" s="18"/>
    </row>
    <row r="389" spans="1:9" x14ac:dyDescent="0.25">
      <c r="A389" s="18"/>
      <c r="B389" s="18"/>
      <c r="C389" s="18"/>
      <c r="D389" s="18"/>
      <c r="E389" s="18"/>
      <c r="F389" s="18"/>
      <c r="G389" s="18"/>
      <c r="H389" s="18"/>
      <c r="I389" s="18"/>
    </row>
    <row r="390" spans="1:9" x14ac:dyDescent="0.25">
      <c r="A390" s="18"/>
      <c r="B390" s="18"/>
      <c r="C390" s="18"/>
      <c r="D390" s="18"/>
      <c r="E390" s="18"/>
      <c r="F390" s="18"/>
      <c r="G390" s="18"/>
      <c r="H390" s="18"/>
      <c r="I390" s="18"/>
    </row>
    <row r="391" spans="1:9" x14ac:dyDescent="0.25">
      <c r="A391" s="18"/>
      <c r="B391" s="18"/>
      <c r="C391" s="18"/>
      <c r="D391" s="18"/>
      <c r="E391" s="18"/>
      <c r="F391" s="18"/>
      <c r="G391" s="18"/>
      <c r="H391" s="18"/>
      <c r="I391" s="18"/>
    </row>
    <row r="392" spans="1:9" x14ac:dyDescent="0.25">
      <c r="A392" s="18"/>
      <c r="B392" s="18"/>
      <c r="C392" s="18"/>
      <c r="D392" s="18"/>
      <c r="E392" s="18"/>
      <c r="F392" s="18"/>
      <c r="G392" s="18"/>
      <c r="H392" s="18"/>
      <c r="I392" s="18"/>
    </row>
    <row r="393" spans="1:9" x14ac:dyDescent="0.25">
      <c r="A393" s="18"/>
      <c r="B393" s="18"/>
      <c r="C393" s="18"/>
      <c r="D393" s="18"/>
      <c r="E393" s="18"/>
      <c r="F393" s="18"/>
      <c r="G393" s="18"/>
      <c r="H393" s="18"/>
      <c r="I393" s="18"/>
    </row>
    <row r="394" spans="1:9" x14ac:dyDescent="0.25">
      <c r="A394" s="18"/>
      <c r="B394" s="18"/>
      <c r="C394" s="18"/>
      <c r="D394" s="18"/>
      <c r="E394" s="18"/>
      <c r="F394" s="18"/>
      <c r="G394" s="18"/>
      <c r="H394" s="18"/>
      <c r="I394" s="18"/>
    </row>
    <row r="395" spans="1:9" x14ac:dyDescent="0.25">
      <c r="A395" s="18"/>
      <c r="B395" s="18"/>
      <c r="C395" s="18"/>
      <c r="D395" s="18"/>
      <c r="E395" s="18"/>
      <c r="F395" s="18"/>
      <c r="G395" s="18"/>
      <c r="H395" s="18"/>
      <c r="I395" s="18"/>
    </row>
    <row r="396" spans="1:9" x14ac:dyDescent="0.25">
      <c r="A396" s="18"/>
      <c r="B396" s="18"/>
      <c r="C396" s="18"/>
      <c r="D396" s="18"/>
      <c r="E396" s="18"/>
      <c r="F396" s="18"/>
      <c r="G396" s="18"/>
      <c r="H396" s="18"/>
      <c r="I396" s="18"/>
    </row>
    <row r="397" spans="1:9" x14ac:dyDescent="0.25">
      <c r="A397" s="18"/>
      <c r="B397" s="18"/>
      <c r="C397" s="18"/>
      <c r="D397" s="18"/>
      <c r="E397" s="18"/>
      <c r="F397" s="18"/>
      <c r="G397" s="18"/>
      <c r="H397" s="18"/>
      <c r="I397" s="18"/>
    </row>
    <row r="398" spans="1:9" x14ac:dyDescent="0.25">
      <c r="A398" s="18"/>
      <c r="B398" s="18"/>
      <c r="C398" s="18"/>
      <c r="D398" s="18"/>
      <c r="E398" s="18"/>
      <c r="F398" s="18"/>
      <c r="G398" s="18"/>
      <c r="H398" s="18"/>
      <c r="I398" s="18"/>
    </row>
    <row r="399" spans="1:9" x14ac:dyDescent="0.25">
      <c r="A399" s="18"/>
      <c r="B399" s="18"/>
      <c r="C399" s="18"/>
      <c r="D399" s="18"/>
      <c r="E399" s="18"/>
      <c r="F399" s="18"/>
      <c r="G399" s="18"/>
      <c r="H399" s="18"/>
      <c r="I399" s="18"/>
    </row>
    <row r="400" spans="1:9" x14ac:dyDescent="0.25">
      <c r="A400" s="18"/>
      <c r="B400" s="18"/>
      <c r="C400" s="18"/>
      <c r="D400" s="18"/>
      <c r="E400" s="18"/>
      <c r="F400" s="18"/>
      <c r="G400" s="18"/>
      <c r="H400" s="18"/>
      <c r="I400" s="18"/>
    </row>
    <row r="401" spans="1:9" x14ac:dyDescent="0.25">
      <c r="A401" s="18"/>
      <c r="B401" s="18"/>
      <c r="C401" s="18"/>
      <c r="D401" s="18"/>
      <c r="E401" s="18"/>
      <c r="F401" s="18"/>
      <c r="G401" s="18"/>
      <c r="H401" s="18"/>
      <c r="I401" s="18"/>
    </row>
    <row r="402" spans="1:9" x14ac:dyDescent="0.25">
      <c r="A402" s="18"/>
      <c r="B402" s="18"/>
      <c r="C402" s="18"/>
      <c r="D402" s="18"/>
      <c r="E402" s="18"/>
      <c r="F402" s="18"/>
      <c r="G402" s="18"/>
      <c r="H402" s="18"/>
      <c r="I402" s="18"/>
    </row>
    <row r="403" spans="1:9" x14ac:dyDescent="0.25">
      <c r="A403" s="18"/>
      <c r="B403" s="18"/>
      <c r="C403" s="18"/>
      <c r="D403" s="18"/>
      <c r="E403" s="18"/>
      <c r="F403" s="18"/>
      <c r="G403" s="18"/>
      <c r="H403" s="18"/>
      <c r="I403" s="18"/>
    </row>
    <row r="404" spans="1:9" x14ac:dyDescent="0.25">
      <c r="A404" s="18"/>
      <c r="B404" s="18"/>
      <c r="C404" s="18"/>
      <c r="D404" s="18"/>
      <c r="E404" s="18"/>
      <c r="F404" s="18"/>
      <c r="G404" s="18"/>
      <c r="H404" s="18"/>
      <c r="I404" s="18"/>
    </row>
    <row r="405" spans="1:9" x14ac:dyDescent="0.25">
      <c r="A405" s="18"/>
      <c r="B405" s="18"/>
      <c r="C405" s="18"/>
      <c r="D405" s="18"/>
      <c r="E405" s="18"/>
      <c r="F405" s="18"/>
      <c r="G405" s="18"/>
      <c r="H405" s="18"/>
      <c r="I405" s="18"/>
    </row>
    <row r="406" spans="1:9" x14ac:dyDescent="0.25">
      <c r="A406" s="18"/>
      <c r="B406" s="18"/>
      <c r="C406" s="18"/>
      <c r="D406" s="18"/>
      <c r="E406" s="18"/>
      <c r="F406" s="18"/>
      <c r="G406" s="18"/>
      <c r="H406" s="18"/>
      <c r="I406" s="18"/>
    </row>
    <row r="407" spans="1:9" x14ac:dyDescent="0.25">
      <c r="A407" s="18"/>
      <c r="B407" s="18"/>
      <c r="C407" s="18"/>
      <c r="D407" s="18"/>
      <c r="E407" s="18"/>
      <c r="F407" s="18"/>
      <c r="G407" s="18"/>
      <c r="H407" s="18"/>
      <c r="I407" s="18"/>
    </row>
    <row r="408" spans="1:9" x14ac:dyDescent="0.25">
      <c r="A408" s="18"/>
      <c r="B408" s="18"/>
      <c r="C408" s="18"/>
      <c r="D408" s="18"/>
      <c r="E408" s="18"/>
      <c r="F408" s="18"/>
      <c r="G408" s="18"/>
      <c r="H408" s="18"/>
      <c r="I408" s="18"/>
    </row>
    <row r="409" spans="1:9" x14ac:dyDescent="0.25">
      <c r="A409" s="18"/>
      <c r="B409" s="18"/>
      <c r="C409" s="18"/>
      <c r="D409" s="18"/>
      <c r="E409" s="18"/>
      <c r="F409" s="18"/>
      <c r="G409" s="18"/>
      <c r="H409" s="18"/>
      <c r="I409" s="18"/>
    </row>
    <row r="410" spans="1:9" x14ac:dyDescent="0.25">
      <c r="A410" s="18"/>
      <c r="B410" s="18"/>
      <c r="C410" s="18"/>
      <c r="D410" s="18"/>
      <c r="E410" s="18"/>
      <c r="F410" s="18"/>
      <c r="G410" s="18"/>
      <c r="H410" s="18"/>
      <c r="I410" s="18"/>
    </row>
    <row r="411" spans="1:9" x14ac:dyDescent="0.25">
      <c r="A411" s="18"/>
      <c r="B411" s="18"/>
      <c r="C411" s="18"/>
      <c r="D411" s="18"/>
      <c r="E411" s="18"/>
      <c r="F411" s="18"/>
      <c r="G411" s="18"/>
      <c r="H411" s="18"/>
      <c r="I411" s="18"/>
    </row>
    <row r="412" spans="1:9" x14ac:dyDescent="0.25">
      <c r="A412" s="18"/>
      <c r="B412" s="18"/>
      <c r="C412" s="18"/>
      <c r="D412" s="18"/>
      <c r="E412" s="18"/>
      <c r="F412" s="18"/>
      <c r="G412" s="18"/>
      <c r="H412" s="18"/>
      <c r="I412" s="18"/>
    </row>
    <row r="413" spans="1:9" x14ac:dyDescent="0.25">
      <c r="A413" s="18"/>
      <c r="B413" s="18"/>
      <c r="C413" s="18"/>
      <c r="D413" s="18"/>
      <c r="E413" s="18"/>
      <c r="F413" s="18"/>
      <c r="G413" s="18"/>
      <c r="H413" s="18"/>
      <c r="I413" s="18"/>
    </row>
    <row r="414" spans="1:9" x14ac:dyDescent="0.25">
      <c r="A414" s="18"/>
      <c r="B414" s="18"/>
      <c r="C414" s="18"/>
      <c r="D414" s="18"/>
      <c r="E414" s="18"/>
      <c r="F414" s="18"/>
      <c r="G414" s="18"/>
      <c r="H414" s="18"/>
      <c r="I414" s="18"/>
    </row>
    <row r="415" spans="1:9" x14ac:dyDescent="0.25">
      <c r="A415" s="18"/>
      <c r="B415" s="18"/>
      <c r="C415" s="18"/>
      <c r="D415" s="18"/>
      <c r="E415" s="18"/>
      <c r="F415" s="18"/>
      <c r="G415" s="18"/>
      <c r="H415" s="18"/>
      <c r="I415" s="18"/>
    </row>
    <row r="416" spans="1:9" x14ac:dyDescent="0.25">
      <c r="A416" s="18"/>
      <c r="B416" s="18"/>
      <c r="C416" s="18"/>
      <c r="D416" s="18"/>
      <c r="E416" s="18"/>
      <c r="F416" s="18"/>
      <c r="G416" s="18"/>
      <c r="H416" s="18"/>
      <c r="I416" s="18"/>
    </row>
    <row r="417" spans="1:9" x14ac:dyDescent="0.25">
      <c r="A417" s="18"/>
      <c r="B417" s="18"/>
      <c r="C417" s="18"/>
      <c r="D417" s="18"/>
      <c r="E417" s="18"/>
      <c r="F417" s="18"/>
      <c r="G417" s="18"/>
      <c r="H417" s="18"/>
      <c r="I417" s="18"/>
    </row>
    <row r="418" spans="1:9" x14ac:dyDescent="0.25">
      <c r="A418" s="18"/>
      <c r="B418" s="18"/>
      <c r="C418" s="18"/>
      <c r="D418" s="18"/>
      <c r="E418" s="18"/>
      <c r="F418" s="18"/>
      <c r="G418" s="18"/>
      <c r="H418" s="18"/>
      <c r="I418" s="18"/>
    </row>
    <row r="419" spans="1:9" x14ac:dyDescent="0.25">
      <c r="A419" s="18"/>
      <c r="B419" s="18"/>
      <c r="C419" s="18"/>
      <c r="D419" s="18"/>
      <c r="E419" s="18"/>
      <c r="F419" s="18"/>
      <c r="G419" s="18"/>
      <c r="H419" s="18"/>
      <c r="I419" s="18"/>
    </row>
    <row r="420" spans="1:9" x14ac:dyDescent="0.25">
      <c r="A420" s="18"/>
      <c r="B420" s="18"/>
      <c r="C420" s="18"/>
      <c r="D420" s="18"/>
      <c r="E420" s="18"/>
      <c r="F420" s="18"/>
      <c r="G420" s="18"/>
      <c r="H420" s="18"/>
      <c r="I420" s="18"/>
    </row>
    <row r="421" spans="1:9" x14ac:dyDescent="0.25">
      <c r="A421" s="18"/>
      <c r="B421" s="18"/>
      <c r="C421" s="18"/>
      <c r="D421" s="18"/>
      <c r="E421" s="18"/>
      <c r="F421" s="18"/>
      <c r="G421" s="18"/>
      <c r="H421" s="18"/>
      <c r="I421" s="18"/>
    </row>
    <row r="422" spans="1:9" x14ac:dyDescent="0.25">
      <c r="A422" s="18"/>
      <c r="B422" s="18"/>
      <c r="C422" s="18"/>
      <c r="D422" s="18"/>
      <c r="E422" s="18"/>
      <c r="F422" s="18"/>
      <c r="G422" s="18"/>
      <c r="H422" s="18"/>
      <c r="I422" s="18"/>
    </row>
    <row r="423" spans="1:9" x14ac:dyDescent="0.25">
      <c r="A423" s="18"/>
      <c r="B423" s="18"/>
      <c r="C423" s="18"/>
      <c r="D423" s="18"/>
      <c r="E423" s="18"/>
      <c r="F423" s="18"/>
      <c r="G423" s="18"/>
      <c r="H423" s="18"/>
      <c r="I423" s="18"/>
    </row>
    <row r="424" spans="1:9" x14ac:dyDescent="0.25">
      <c r="A424" s="18"/>
      <c r="B424" s="18"/>
      <c r="C424" s="18"/>
      <c r="D424" s="18"/>
      <c r="E424" s="18"/>
      <c r="F424" s="18"/>
      <c r="G424" s="18"/>
      <c r="H424" s="18"/>
      <c r="I424" s="18"/>
    </row>
    <row r="425" spans="1:9" x14ac:dyDescent="0.25">
      <c r="A425" s="18"/>
      <c r="B425" s="18"/>
      <c r="C425" s="18"/>
      <c r="D425" s="18"/>
      <c r="E425" s="18"/>
      <c r="F425" s="18"/>
      <c r="G425" s="18"/>
      <c r="H425" s="18"/>
      <c r="I425" s="18"/>
    </row>
    <row r="426" spans="1:9" x14ac:dyDescent="0.25">
      <c r="A426" s="18"/>
      <c r="B426" s="18"/>
      <c r="C426" s="18"/>
      <c r="D426" s="18"/>
      <c r="E426" s="18"/>
      <c r="F426" s="18"/>
      <c r="G426" s="18"/>
      <c r="H426" s="18"/>
      <c r="I426" s="18"/>
    </row>
    <row r="427" spans="1:9" x14ac:dyDescent="0.25">
      <c r="A427" s="18"/>
      <c r="B427" s="18"/>
      <c r="C427" s="18"/>
      <c r="D427" s="18"/>
      <c r="E427" s="18"/>
      <c r="F427" s="18"/>
      <c r="G427" s="18"/>
      <c r="H427" s="18"/>
      <c r="I427" s="18"/>
    </row>
    <row r="428" spans="1:9" x14ac:dyDescent="0.25">
      <c r="A428" s="18"/>
      <c r="B428" s="18"/>
      <c r="C428" s="18"/>
      <c r="D428" s="18"/>
      <c r="E428" s="18"/>
      <c r="F428" s="18"/>
      <c r="G428" s="18"/>
      <c r="H428" s="18"/>
      <c r="I428" s="18"/>
    </row>
    <row r="429" spans="1:9" x14ac:dyDescent="0.25">
      <c r="A429" s="18"/>
      <c r="B429" s="18"/>
      <c r="C429" s="18"/>
      <c r="D429" s="18"/>
      <c r="E429" s="18"/>
      <c r="F429" s="18"/>
      <c r="G429" s="18"/>
      <c r="H429" s="18"/>
      <c r="I429" s="18"/>
    </row>
    <row r="430" spans="1:9" x14ac:dyDescent="0.25">
      <c r="A430" s="18"/>
      <c r="B430" s="18"/>
      <c r="C430" s="18"/>
      <c r="D430" s="18"/>
      <c r="E430" s="18"/>
      <c r="F430" s="18"/>
      <c r="G430" s="18"/>
      <c r="H430" s="18"/>
      <c r="I430" s="18"/>
    </row>
    <row r="431" spans="1:9" x14ac:dyDescent="0.25">
      <c r="A431" s="18"/>
      <c r="B431" s="18"/>
      <c r="C431" s="18"/>
      <c r="D431" s="18"/>
      <c r="E431" s="18"/>
      <c r="F431" s="18"/>
      <c r="G431" s="18"/>
      <c r="H431" s="18"/>
      <c r="I431" s="18"/>
    </row>
    <row r="432" spans="1:9" x14ac:dyDescent="0.25">
      <c r="A432" s="18"/>
      <c r="B432" s="18"/>
      <c r="C432" s="18"/>
      <c r="D432" s="18"/>
      <c r="E432" s="18"/>
      <c r="F432" s="18"/>
      <c r="G432" s="18"/>
      <c r="H432" s="18"/>
      <c r="I432" s="18"/>
    </row>
    <row r="433" spans="1:9" x14ac:dyDescent="0.25">
      <c r="A433" s="18"/>
      <c r="B433" s="18"/>
      <c r="C433" s="18"/>
      <c r="D433" s="18"/>
      <c r="E433" s="18"/>
      <c r="F433" s="18"/>
      <c r="G433" s="18"/>
      <c r="H433" s="18"/>
      <c r="I433" s="18"/>
    </row>
    <row r="434" spans="1:9" x14ac:dyDescent="0.25">
      <c r="A434" s="18"/>
      <c r="B434" s="18"/>
      <c r="C434" s="18"/>
      <c r="D434" s="18"/>
      <c r="E434" s="18"/>
      <c r="F434" s="18"/>
      <c r="G434" s="18"/>
      <c r="H434" s="18"/>
      <c r="I434" s="18"/>
    </row>
    <row r="435" spans="1:9" x14ac:dyDescent="0.25">
      <c r="A435" s="18"/>
      <c r="B435" s="18"/>
      <c r="C435" s="18"/>
      <c r="D435" s="18"/>
      <c r="E435" s="18"/>
      <c r="F435" s="18"/>
      <c r="G435" s="18"/>
      <c r="H435" s="18"/>
      <c r="I435" s="18"/>
    </row>
    <row r="436" spans="1:9" x14ac:dyDescent="0.25">
      <c r="A436" s="18"/>
      <c r="B436" s="18"/>
      <c r="C436" s="18"/>
      <c r="D436" s="18"/>
      <c r="E436" s="18"/>
      <c r="F436" s="18"/>
      <c r="G436" s="18"/>
      <c r="H436" s="18"/>
      <c r="I436" s="18"/>
    </row>
    <row r="437" spans="1:9" x14ac:dyDescent="0.25">
      <c r="A437" s="18"/>
      <c r="B437" s="18"/>
      <c r="C437" s="18"/>
      <c r="D437" s="18"/>
      <c r="E437" s="18"/>
      <c r="F437" s="18"/>
      <c r="G437" s="18"/>
      <c r="H437" s="18"/>
      <c r="I437" s="18"/>
    </row>
    <row r="438" spans="1:9" x14ac:dyDescent="0.25">
      <c r="A438" s="18"/>
      <c r="B438" s="18"/>
      <c r="C438" s="18"/>
      <c r="D438" s="18"/>
      <c r="E438" s="18"/>
      <c r="F438" s="18"/>
      <c r="G438" s="18"/>
      <c r="H438" s="18"/>
      <c r="I438" s="18"/>
    </row>
    <row r="439" spans="1:9" x14ac:dyDescent="0.25">
      <c r="A439" s="18"/>
      <c r="B439" s="18"/>
      <c r="C439" s="18"/>
      <c r="D439" s="18"/>
      <c r="E439" s="18"/>
      <c r="F439" s="18"/>
      <c r="G439" s="18"/>
      <c r="H439" s="18"/>
      <c r="I439" s="18"/>
    </row>
    <row r="440" spans="1:9" x14ac:dyDescent="0.25">
      <c r="A440" s="18"/>
      <c r="B440" s="18"/>
      <c r="C440" s="18"/>
      <c r="D440" s="18"/>
      <c r="E440" s="18"/>
      <c r="F440" s="18"/>
      <c r="G440" s="18"/>
      <c r="H440" s="18"/>
      <c r="I440" s="18"/>
    </row>
    <row r="441" spans="1:9" x14ac:dyDescent="0.25">
      <c r="A441" s="18"/>
      <c r="B441" s="18"/>
      <c r="C441" s="18"/>
      <c r="D441" s="18"/>
      <c r="E441" s="18"/>
      <c r="F441" s="18"/>
      <c r="G441" s="18"/>
      <c r="H441" s="18"/>
      <c r="I441" s="18"/>
    </row>
    <row r="442" spans="1:9" x14ac:dyDescent="0.25">
      <c r="A442" s="18"/>
      <c r="B442" s="18"/>
      <c r="C442" s="18"/>
      <c r="D442" s="18"/>
      <c r="E442" s="18"/>
      <c r="F442" s="18"/>
      <c r="G442" s="18"/>
      <c r="H442" s="18"/>
      <c r="I442" s="18"/>
    </row>
    <row r="443" spans="1:9" x14ac:dyDescent="0.25">
      <c r="A443" s="18"/>
      <c r="B443" s="18"/>
      <c r="C443" s="18"/>
      <c r="D443" s="18"/>
      <c r="E443" s="18"/>
      <c r="F443" s="18"/>
      <c r="G443" s="18"/>
      <c r="H443" s="18"/>
      <c r="I443" s="18"/>
    </row>
    <row r="444" spans="1:9" x14ac:dyDescent="0.25">
      <c r="A444" s="18"/>
      <c r="B444" s="18"/>
      <c r="C444" s="18"/>
      <c r="D444" s="18"/>
      <c r="E444" s="18"/>
      <c r="F444" s="18"/>
      <c r="G444" s="18"/>
      <c r="H444" s="18"/>
      <c r="I444" s="18"/>
    </row>
    <row r="445" spans="1:9" x14ac:dyDescent="0.25">
      <c r="A445" s="18"/>
      <c r="B445" s="18"/>
      <c r="C445" s="18"/>
      <c r="D445" s="18"/>
      <c r="E445" s="18"/>
      <c r="F445" s="18"/>
      <c r="G445" s="18"/>
      <c r="H445" s="18"/>
      <c r="I445" s="18"/>
    </row>
    <row r="446" spans="1:9" x14ac:dyDescent="0.25">
      <c r="A446" s="18"/>
      <c r="B446" s="18"/>
      <c r="C446" s="18"/>
      <c r="D446" s="18"/>
      <c r="E446" s="18"/>
      <c r="F446" s="18"/>
      <c r="G446" s="18"/>
      <c r="H446" s="18"/>
      <c r="I446" s="18"/>
    </row>
    <row r="447" spans="1:9" x14ac:dyDescent="0.25">
      <c r="A447" s="18"/>
      <c r="B447" s="18"/>
      <c r="C447" s="18"/>
      <c r="D447" s="18"/>
      <c r="E447" s="18"/>
      <c r="F447" s="18"/>
      <c r="G447" s="18"/>
      <c r="H447" s="18"/>
      <c r="I447" s="18"/>
    </row>
    <row r="448" spans="1:9" x14ac:dyDescent="0.25">
      <c r="A448" s="18"/>
      <c r="B448" s="18"/>
      <c r="C448" s="18"/>
      <c r="D448" s="18"/>
      <c r="E448" s="18"/>
      <c r="F448" s="18"/>
      <c r="G448" s="18"/>
      <c r="H448" s="18"/>
      <c r="I448" s="18"/>
    </row>
    <row r="449" spans="1:9" x14ac:dyDescent="0.25">
      <c r="A449" s="18"/>
      <c r="B449" s="18"/>
      <c r="C449" s="18"/>
      <c r="D449" s="18"/>
      <c r="E449" s="18"/>
      <c r="F449" s="18"/>
      <c r="G449" s="18"/>
      <c r="H449" s="18"/>
      <c r="I449" s="18"/>
    </row>
    <row r="450" spans="1:9" x14ac:dyDescent="0.25">
      <c r="A450" s="18"/>
      <c r="B450" s="18"/>
      <c r="C450" s="18"/>
      <c r="D450" s="18"/>
      <c r="E450" s="18"/>
      <c r="F450" s="18"/>
      <c r="G450" s="18"/>
      <c r="H450" s="18"/>
      <c r="I450" s="18"/>
    </row>
    <row r="451" spans="1:9" x14ac:dyDescent="0.25">
      <c r="A451" s="18"/>
      <c r="B451" s="18"/>
      <c r="C451" s="18"/>
      <c r="D451" s="18"/>
      <c r="E451" s="18"/>
      <c r="F451" s="18"/>
      <c r="G451" s="18"/>
      <c r="H451" s="18"/>
      <c r="I451" s="18"/>
    </row>
    <row r="452" spans="1:9" x14ac:dyDescent="0.25">
      <c r="A452" s="18"/>
      <c r="B452" s="18"/>
      <c r="C452" s="18"/>
      <c r="D452" s="18"/>
      <c r="E452" s="18"/>
      <c r="F452" s="18"/>
      <c r="G452" s="18"/>
      <c r="H452" s="18"/>
      <c r="I452" s="18"/>
    </row>
    <row r="453" spans="1:9" x14ac:dyDescent="0.25">
      <c r="A453" s="18"/>
      <c r="B453" s="18"/>
      <c r="C453" s="18"/>
      <c r="D453" s="18"/>
      <c r="E453" s="18"/>
      <c r="F453" s="18"/>
      <c r="G453" s="18"/>
      <c r="H453" s="18"/>
      <c r="I453" s="18"/>
    </row>
    <row r="454" spans="1:9" x14ac:dyDescent="0.25">
      <c r="A454" s="18"/>
      <c r="B454" s="18"/>
      <c r="C454" s="18"/>
      <c r="D454" s="18"/>
      <c r="E454" s="18"/>
      <c r="F454" s="18"/>
      <c r="G454" s="18"/>
      <c r="H454" s="18"/>
      <c r="I454" s="18"/>
    </row>
    <row r="455" spans="1:9" x14ac:dyDescent="0.25">
      <c r="A455" s="18"/>
      <c r="B455" s="18"/>
      <c r="C455" s="18"/>
      <c r="D455" s="18"/>
      <c r="E455" s="18"/>
      <c r="F455" s="18"/>
      <c r="G455" s="18"/>
      <c r="H455" s="18"/>
      <c r="I455" s="18"/>
    </row>
    <row r="456" spans="1:9" x14ac:dyDescent="0.25">
      <c r="A456" s="18"/>
      <c r="B456" s="18"/>
      <c r="C456" s="18"/>
      <c r="D456" s="18"/>
      <c r="E456" s="18"/>
      <c r="F456" s="18"/>
      <c r="G456" s="18"/>
      <c r="H456" s="18"/>
      <c r="I456" s="18"/>
    </row>
    <row r="457" spans="1:9" x14ac:dyDescent="0.25">
      <c r="A457" s="18"/>
      <c r="B457" s="18"/>
      <c r="C457" s="18"/>
      <c r="D457" s="18"/>
      <c r="E457" s="18"/>
      <c r="F457" s="18"/>
      <c r="G457" s="18"/>
      <c r="H457" s="18"/>
      <c r="I457" s="18"/>
    </row>
    <row r="458" spans="1:9" x14ac:dyDescent="0.25">
      <c r="A458" s="18"/>
      <c r="B458" s="18"/>
      <c r="C458" s="18"/>
      <c r="D458" s="18"/>
      <c r="E458" s="18"/>
      <c r="F458" s="18"/>
      <c r="G458" s="18"/>
      <c r="H458" s="18"/>
      <c r="I458" s="18"/>
    </row>
    <row r="459" spans="1:9" x14ac:dyDescent="0.25">
      <c r="A459" s="18"/>
      <c r="B459" s="18"/>
      <c r="C459" s="18"/>
      <c r="D459" s="18"/>
      <c r="E459" s="18"/>
      <c r="F459" s="18"/>
      <c r="G459" s="18"/>
      <c r="H459" s="18"/>
      <c r="I459" s="18"/>
    </row>
    <row r="460" spans="1:9" x14ac:dyDescent="0.25">
      <c r="A460" s="18"/>
      <c r="B460" s="18"/>
      <c r="C460" s="18"/>
      <c r="D460" s="18"/>
      <c r="E460" s="18"/>
      <c r="F460" s="18"/>
      <c r="G460" s="18"/>
      <c r="H460" s="18"/>
      <c r="I460" s="18"/>
    </row>
    <row r="461" spans="1:9" x14ac:dyDescent="0.25">
      <c r="A461" s="18"/>
      <c r="B461" s="18"/>
      <c r="C461" s="18"/>
      <c r="D461" s="18"/>
      <c r="E461" s="18"/>
      <c r="F461" s="18"/>
      <c r="G461" s="18"/>
      <c r="H461" s="18"/>
      <c r="I461" s="18"/>
    </row>
    <row r="462" spans="1:9" x14ac:dyDescent="0.25">
      <c r="A462" s="18"/>
      <c r="B462" s="18"/>
      <c r="C462" s="18"/>
      <c r="D462" s="18"/>
      <c r="E462" s="18"/>
      <c r="F462" s="18"/>
      <c r="G462" s="18"/>
      <c r="H462" s="18"/>
      <c r="I462" s="18"/>
    </row>
    <row r="463" spans="1:9" x14ac:dyDescent="0.25">
      <c r="A463" s="18"/>
      <c r="B463" s="18"/>
      <c r="C463" s="18"/>
      <c r="D463" s="18"/>
      <c r="E463" s="18"/>
      <c r="F463" s="18"/>
      <c r="G463" s="18"/>
      <c r="H463" s="18"/>
      <c r="I463" s="18"/>
    </row>
    <row r="464" spans="1:9" x14ac:dyDescent="0.25">
      <c r="A464" s="18"/>
      <c r="B464" s="18"/>
      <c r="C464" s="18"/>
      <c r="D464" s="18"/>
      <c r="E464" s="18"/>
      <c r="F464" s="18"/>
      <c r="G464" s="18"/>
      <c r="H464" s="18"/>
      <c r="I464" s="18"/>
    </row>
    <row r="465" spans="1:9" x14ac:dyDescent="0.25">
      <c r="A465" s="18"/>
      <c r="B465" s="18"/>
      <c r="C465" s="18"/>
      <c r="D465" s="18"/>
      <c r="E465" s="18"/>
      <c r="F465" s="18"/>
      <c r="G465" s="18"/>
      <c r="H465" s="18"/>
      <c r="I465" s="18"/>
    </row>
    <row r="466" spans="1:9" x14ac:dyDescent="0.25">
      <c r="A466" s="18"/>
      <c r="B466" s="18"/>
      <c r="C466" s="18"/>
      <c r="D466" s="18"/>
      <c r="E466" s="18"/>
      <c r="F466" s="18"/>
      <c r="G466" s="18"/>
      <c r="H466" s="18"/>
      <c r="I466" s="18"/>
    </row>
    <row r="467" spans="1:9" x14ac:dyDescent="0.25">
      <c r="A467" s="18"/>
      <c r="B467" s="18"/>
      <c r="C467" s="18"/>
      <c r="D467" s="18"/>
      <c r="E467" s="18"/>
      <c r="F467" s="18"/>
      <c r="G467" s="18"/>
      <c r="H467" s="18"/>
      <c r="I467" s="18"/>
    </row>
    <row r="468" spans="1:9" x14ac:dyDescent="0.25">
      <c r="A468" s="18"/>
      <c r="B468" s="18"/>
      <c r="C468" s="18"/>
      <c r="D468" s="18"/>
      <c r="E468" s="18"/>
      <c r="F468" s="18"/>
      <c r="G468" s="18"/>
      <c r="H468" s="18"/>
      <c r="I468" s="18"/>
    </row>
    <row r="469" spans="1:9" x14ac:dyDescent="0.25">
      <c r="A469" s="18"/>
      <c r="B469" s="18"/>
      <c r="C469" s="18"/>
      <c r="D469" s="18"/>
      <c r="E469" s="18"/>
      <c r="F469" s="18"/>
      <c r="G469" s="18"/>
      <c r="H469" s="18"/>
      <c r="I469" s="18"/>
    </row>
    <row r="470" spans="1:9" x14ac:dyDescent="0.25">
      <c r="A470" s="18"/>
      <c r="B470" s="18"/>
      <c r="C470" s="18"/>
      <c r="D470" s="18"/>
      <c r="E470" s="18"/>
      <c r="F470" s="18"/>
      <c r="G470" s="18"/>
      <c r="H470" s="18"/>
      <c r="I470" s="18"/>
    </row>
    <row r="471" spans="1:9" x14ac:dyDescent="0.25">
      <c r="A471" s="18"/>
      <c r="B471" s="18"/>
      <c r="C471" s="18"/>
      <c r="D471" s="18"/>
      <c r="E471" s="18"/>
      <c r="F471" s="18"/>
      <c r="G471" s="18"/>
      <c r="H471" s="18"/>
      <c r="I471" s="18"/>
    </row>
    <row r="472" spans="1:9" x14ac:dyDescent="0.25">
      <c r="A472" s="18"/>
      <c r="B472" s="18"/>
      <c r="C472" s="18"/>
      <c r="D472" s="18"/>
      <c r="E472" s="18"/>
      <c r="F472" s="18"/>
      <c r="G472" s="18"/>
      <c r="H472" s="18"/>
      <c r="I472" s="18"/>
    </row>
    <row r="473" spans="1:9" x14ac:dyDescent="0.25">
      <c r="A473" s="18"/>
      <c r="B473" s="18"/>
      <c r="C473" s="18"/>
      <c r="D473" s="18"/>
      <c r="E473" s="18"/>
      <c r="F473" s="18"/>
      <c r="G473" s="18"/>
      <c r="H473" s="18"/>
      <c r="I473" s="18"/>
    </row>
    <row r="474" spans="1:9" x14ac:dyDescent="0.25">
      <c r="A474" s="18"/>
      <c r="B474" s="18"/>
      <c r="C474" s="18"/>
      <c r="D474" s="18"/>
      <c r="E474" s="18"/>
      <c r="F474" s="18"/>
      <c r="G474" s="18"/>
      <c r="H474" s="18"/>
      <c r="I474" s="18"/>
    </row>
    <row r="475" spans="1:9" x14ac:dyDescent="0.25">
      <c r="A475" s="18"/>
      <c r="B475" s="18"/>
      <c r="C475" s="18"/>
      <c r="D475" s="18"/>
      <c r="E475" s="18"/>
      <c r="F475" s="18"/>
      <c r="G475" s="18"/>
      <c r="H475" s="18"/>
      <c r="I475" s="18"/>
    </row>
    <row r="476" spans="1:9" x14ac:dyDescent="0.25">
      <c r="A476" s="18"/>
      <c r="B476" s="18"/>
      <c r="C476" s="18"/>
      <c r="D476" s="18"/>
      <c r="E476" s="18"/>
      <c r="F476" s="18"/>
      <c r="G476" s="18"/>
      <c r="H476" s="18"/>
      <c r="I476" s="18"/>
    </row>
    <row r="477" spans="1:9" x14ac:dyDescent="0.25">
      <c r="A477" s="18"/>
      <c r="B477" s="18"/>
      <c r="C477" s="18"/>
      <c r="D477" s="18"/>
      <c r="E477" s="18"/>
      <c r="F477" s="18"/>
      <c r="G477" s="18"/>
      <c r="H477" s="18"/>
      <c r="I477" s="18"/>
    </row>
    <row r="478" spans="1:9" x14ac:dyDescent="0.25">
      <c r="A478" s="18"/>
      <c r="B478" s="18"/>
      <c r="C478" s="18"/>
      <c r="D478" s="18"/>
      <c r="E478" s="18"/>
      <c r="F478" s="18"/>
      <c r="G478" s="18"/>
      <c r="H478" s="18"/>
      <c r="I478" s="18"/>
    </row>
    <row r="479" spans="1:9" x14ac:dyDescent="0.25">
      <c r="A479" s="18"/>
      <c r="B479" s="18"/>
      <c r="C479" s="18"/>
      <c r="D479" s="18"/>
      <c r="E479" s="18"/>
      <c r="F479" s="18"/>
      <c r="G479" s="18"/>
      <c r="H479" s="18"/>
      <c r="I479" s="18"/>
    </row>
    <row r="480" spans="1:9" x14ac:dyDescent="0.25">
      <c r="A480" s="18"/>
      <c r="B480" s="18"/>
      <c r="C480" s="18"/>
      <c r="D480" s="18"/>
      <c r="E480" s="18"/>
      <c r="F480" s="18"/>
      <c r="G480" s="18"/>
      <c r="H480" s="18"/>
      <c r="I480" s="18"/>
    </row>
    <row r="481" spans="1:9" x14ac:dyDescent="0.25">
      <c r="A481" s="18"/>
      <c r="B481" s="18"/>
      <c r="C481" s="18"/>
      <c r="D481" s="18"/>
      <c r="E481" s="18"/>
      <c r="F481" s="18"/>
      <c r="G481" s="18"/>
      <c r="H481" s="18"/>
      <c r="I481" s="18"/>
    </row>
    <row r="482" spans="1:9" x14ac:dyDescent="0.25">
      <c r="A482" s="18"/>
      <c r="B482" s="18"/>
      <c r="C482" s="18"/>
      <c r="D482" s="18"/>
      <c r="E482" s="18"/>
      <c r="F482" s="18"/>
      <c r="G482" s="18"/>
      <c r="H482" s="18"/>
      <c r="I482" s="18"/>
    </row>
    <row r="483" spans="1:9" x14ac:dyDescent="0.25">
      <c r="A483" s="18"/>
      <c r="B483" s="18"/>
      <c r="C483" s="18"/>
      <c r="D483" s="18"/>
      <c r="E483" s="18"/>
      <c r="F483" s="18"/>
      <c r="G483" s="18"/>
      <c r="H483" s="18"/>
      <c r="I483" s="18"/>
    </row>
    <row r="484" spans="1:9" x14ac:dyDescent="0.25">
      <c r="A484" s="18"/>
      <c r="B484" s="18"/>
      <c r="C484" s="18"/>
      <c r="D484" s="18"/>
      <c r="E484" s="18"/>
      <c r="F484" s="18"/>
      <c r="G484" s="18"/>
      <c r="H484" s="18"/>
      <c r="I484" s="18"/>
    </row>
    <row r="485" spans="1:9" x14ac:dyDescent="0.25">
      <c r="A485" s="18"/>
      <c r="B485" s="18"/>
      <c r="C485" s="18"/>
      <c r="D485" s="18"/>
      <c r="E485" s="18"/>
      <c r="F485" s="18"/>
      <c r="G485" s="18"/>
      <c r="H485" s="18"/>
      <c r="I485" s="18"/>
    </row>
    <row r="486" spans="1:9" x14ac:dyDescent="0.25">
      <c r="A486" s="18"/>
      <c r="B486" s="18"/>
      <c r="C486" s="18"/>
      <c r="D486" s="18"/>
      <c r="E486" s="18"/>
      <c r="F486" s="18"/>
      <c r="G486" s="18"/>
      <c r="H486" s="18"/>
      <c r="I486" s="18"/>
    </row>
    <row r="487" spans="1:9" x14ac:dyDescent="0.25">
      <c r="A487" s="18"/>
      <c r="B487" s="18"/>
      <c r="C487" s="18"/>
      <c r="D487" s="18"/>
      <c r="E487" s="18"/>
      <c r="F487" s="18"/>
      <c r="G487" s="18"/>
      <c r="H487" s="18"/>
      <c r="I487" s="18"/>
    </row>
    <row r="488" spans="1:9" x14ac:dyDescent="0.25">
      <c r="A488" s="18"/>
      <c r="B488" s="18"/>
      <c r="C488" s="18"/>
      <c r="D488" s="18"/>
      <c r="E488" s="18"/>
      <c r="F488" s="18"/>
      <c r="G488" s="18"/>
      <c r="H488" s="18"/>
      <c r="I488" s="18"/>
    </row>
    <row r="489" spans="1:9" x14ac:dyDescent="0.25">
      <c r="A489" s="18"/>
      <c r="B489" s="18"/>
      <c r="C489" s="18"/>
      <c r="D489" s="18"/>
      <c r="E489" s="18"/>
      <c r="F489" s="18"/>
      <c r="G489" s="18"/>
      <c r="H489" s="18"/>
      <c r="I489" s="18"/>
    </row>
    <row r="490" spans="1:9" x14ac:dyDescent="0.25">
      <c r="A490" s="18"/>
      <c r="B490" s="18"/>
      <c r="C490" s="18"/>
      <c r="D490" s="18"/>
      <c r="E490" s="18"/>
      <c r="F490" s="18"/>
      <c r="G490" s="18"/>
      <c r="H490" s="18"/>
      <c r="I490" s="18"/>
    </row>
    <row r="491" spans="1:9" x14ac:dyDescent="0.25">
      <c r="A491" s="18"/>
      <c r="B491" s="18"/>
      <c r="C491" s="18"/>
      <c r="D491" s="18"/>
      <c r="E491" s="18"/>
      <c r="F491" s="18"/>
      <c r="G491" s="18"/>
      <c r="H491" s="18"/>
      <c r="I491" s="18"/>
    </row>
    <row r="492" spans="1:9" x14ac:dyDescent="0.25">
      <c r="A492" s="18"/>
      <c r="B492" s="18"/>
      <c r="C492" s="18"/>
      <c r="D492" s="18"/>
      <c r="E492" s="18"/>
      <c r="F492" s="18"/>
      <c r="G492" s="18"/>
      <c r="H492" s="18"/>
      <c r="I492" s="18"/>
    </row>
    <row r="493" spans="1:9" x14ac:dyDescent="0.25">
      <c r="A493" s="18"/>
      <c r="B493" s="18"/>
      <c r="C493" s="18"/>
      <c r="D493" s="18"/>
      <c r="E493" s="18"/>
      <c r="F493" s="18"/>
      <c r="G493" s="18"/>
      <c r="H493" s="18"/>
      <c r="I493" s="18"/>
    </row>
    <row r="494" spans="1:9" x14ac:dyDescent="0.25">
      <c r="A494" s="18"/>
      <c r="B494" s="18"/>
      <c r="C494" s="18"/>
      <c r="D494" s="18"/>
      <c r="E494" s="18"/>
      <c r="F494" s="18"/>
      <c r="G494" s="18"/>
      <c r="H494" s="18"/>
      <c r="I494" s="18"/>
    </row>
    <row r="495" spans="1:9" x14ac:dyDescent="0.25">
      <c r="A495" s="18"/>
      <c r="B495" s="18"/>
      <c r="C495" s="18"/>
      <c r="D495" s="18"/>
      <c r="E495" s="18"/>
      <c r="F495" s="18"/>
      <c r="G495" s="18"/>
      <c r="H495" s="18"/>
      <c r="I495" s="18"/>
    </row>
    <row r="496" spans="1:9" x14ac:dyDescent="0.25">
      <c r="A496" s="18"/>
      <c r="B496" s="18"/>
      <c r="C496" s="18"/>
      <c r="D496" s="18"/>
      <c r="E496" s="18"/>
      <c r="F496" s="18"/>
      <c r="G496" s="18"/>
      <c r="H496" s="18"/>
      <c r="I496" s="18"/>
    </row>
    <row r="497" spans="1:9" x14ac:dyDescent="0.25">
      <c r="A497" s="18"/>
      <c r="B497" s="18"/>
      <c r="C497" s="18"/>
      <c r="D497" s="18"/>
      <c r="E497" s="18"/>
      <c r="F497" s="18"/>
      <c r="G497" s="18"/>
      <c r="H497" s="18"/>
      <c r="I497" s="18"/>
    </row>
    <row r="498" spans="1:9" x14ac:dyDescent="0.25">
      <c r="A498" s="18"/>
      <c r="B498" s="18"/>
      <c r="C498" s="18"/>
      <c r="D498" s="18"/>
      <c r="E498" s="18"/>
      <c r="F498" s="18"/>
      <c r="G498" s="18"/>
      <c r="H498" s="18"/>
      <c r="I498" s="18"/>
    </row>
    <row r="499" spans="1:9" x14ac:dyDescent="0.25">
      <c r="A499" s="18"/>
      <c r="B499" s="18"/>
      <c r="C499" s="18"/>
      <c r="D499" s="18"/>
      <c r="E499" s="18"/>
      <c r="F499" s="18"/>
      <c r="G499" s="18"/>
      <c r="H499" s="18"/>
      <c r="I499" s="18"/>
    </row>
    <row r="500" spans="1:9" x14ac:dyDescent="0.25">
      <c r="A500" s="18"/>
      <c r="B500" s="18"/>
      <c r="C500" s="18"/>
      <c r="D500" s="18"/>
      <c r="E500" s="18"/>
      <c r="F500" s="18"/>
      <c r="G500" s="18"/>
      <c r="H500" s="18"/>
      <c r="I500" s="18"/>
    </row>
    <row r="501" spans="1:9" x14ac:dyDescent="0.25">
      <c r="A501" s="18"/>
      <c r="B501" s="18"/>
      <c r="C501" s="18"/>
      <c r="D501" s="18"/>
      <c r="E501" s="18"/>
      <c r="F501" s="18"/>
      <c r="G501" s="18"/>
      <c r="H501" s="18"/>
      <c r="I501" s="18"/>
    </row>
    <row r="502" spans="1:9" x14ac:dyDescent="0.25">
      <c r="A502" s="18"/>
      <c r="B502" s="18"/>
      <c r="C502" s="18"/>
      <c r="D502" s="18"/>
      <c r="E502" s="18"/>
      <c r="F502" s="18"/>
      <c r="G502" s="18"/>
      <c r="H502" s="18"/>
      <c r="I502" s="18"/>
    </row>
    <row r="503" spans="1:9" x14ac:dyDescent="0.25">
      <c r="A503" s="18"/>
      <c r="B503" s="18"/>
      <c r="C503" s="18"/>
      <c r="D503" s="18"/>
      <c r="E503" s="18"/>
      <c r="F503" s="18"/>
      <c r="G503" s="18"/>
      <c r="H503" s="18"/>
      <c r="I503" s="18"/>
    </row>
    <row r="504" spans="1:9" x14ac:dyDescent="0.25">
      <c r="A504" s="18"/>
      <c r="B504" s="18"/>
      <c r="C504" s="18"/>
      <c r="D504" s="18"/>
      <c r="E504" s="18"/>
      <c r="F504" s="18"/>
      <c r="G504" s="18"/>
      <c r="H504" s="18"/>
      <c r="I504" s="18"/>
    </row>
    <row r="505" spans="1:9" x14ac:dyDescent="0.25">
      <c r="A505" s="18"/>
      <c r="B505" s="18"/>
      <c r="C505" s="18"/>
      <c r="D505" s="18"/>
      <c r="E505" s="18"/>
      <c r="F505" s="18"/>
      <c r="G505" s="18"/>
      <c r="H505" s="18"/>
      <c r="I505" s="18"/>
    </row>
    <row r="506" spans="1:9" x14ac:dyDescent="0.25">
      <c r="A506" s="18"/>
      <c r="B506" s="18"/>
      <c r="C506" s="18"/>
      <c r="D506" s="18"/>
      <c r="E506" s="18"/>
      <c r="F506" s="18"/>
      <c r="G506" s="18"/>
      <c r="H506" s="18"/>
      <c r="I506" s="18"/>
    </row>
    <row r="507" spans="1:9" x14ac:dyDescent="0.25">
      <c r="A507" s="18"/>
      <c r="B507" s="18"/>
      <c r="C507" s="18"/>
      <c r="D507" s="18"/>
      <c r="E507" s="18"/>
      <c r="F507" s="18"/>
      <c r="G507" s="18"/>
      <c r="H507" s="18"/>
      <c r="I507" s="18"/>
    </row>
    <row r="508" spans="1:9" x14ac:dyDescent="0.25">
      <c r="A508" s="18"/>
      <c r="B508" s="18"/>
      <c r="C508" s="18"/>
      <c r="D508" s="18"/>
      <c r="E508" s="18"/>
      <c r="F508" s="18"/>
      <c r="G508" s="18"/>
      <c r="H508" s="18"/>
      <c r="I508" s="18"/>
    </row>
    <row r="509" spans="1:9" x14ac:dyDescent="0.25">
      <c r="A509" s="18"/>
      <c r="B509" s="18"/>
      <c r="C509" s="18"/>
      <c r="D509" s="18"/>
      <c r="E509" s="18"/>
      <c r="F509" s="18"/>
      <c r="G509" s="18"/>
      <c r="H509" s="18"/>
      <c r="I509" s="18"/>
    </row>
    <row r="510" spans="1:9" x14ac:dyDescent="0.25">
      <c r="A510" s="18"/>
      <c r="B510" s="18"/>
      <c r="C510" s="18"/>
      <c r="D510" s="18"/>
      <c r="E510" s="18"/>
      <c r="F510" s="18"/>
      <c r="G510" s="18"/>
      <c r="H510" s="18"/>
      <c r="I510" s="18"/>
    </row>
    <row r="511" spans="1:9" x14ac:dyDescent="0.25">
      <c r="A511" s="18"/>
      <c r="B511" s="18"/>
      <c r="C511" s="18"/>
      <c r="D511" s="18"/>
      <c r="E511" s="18"/>
      <c r="F511" s="18"/>
      <c r="G511" s="18"/>
      <c r="H511" s="18"/>
      <c r="I511" s="18"/>
    </row>
    <row r="512" spans="1:9" x14ac:dyDescent="0.25">
      <c r="A512" s="18"/>
      <c r="B512" s="18"/>
      <c r="C512" s="18"/>
      <c r="D512" s="18"/>
      <c r="E512" s="18"/>
      <c r="F512" s="18"/>
      <c r="G512" s="18"/>
      <c r="H512" s="18"/>
      <c r="I512" s="18"/>
    </row>
    <row r="513" spans="1:9" x14ac:dyDescent="0.25">
      <c r="A513" s="18"/>
      <c r="B513" s="18"/>
      <c r="C513" s="18"/>
      <c r="D513" s="18"/>
      <c r="E513" s="18"/>
      <c r="F513" s="18"/>
      <c r="G513" s="18"/>
      <c r="H513" s="18"/>
      <c r="I513" s="18"/>
    </row>
    <row r="514" spans="1:9" x14ac:dyDescent="0.25">
      <c r="A514" s="18"/>
      <c r="B514" s="18"/>
      <c r="C514" s="18"/>
      <c r="D514" s="18"/>
      <c r="E514" s="18"/>
      <c r="F514" s="18"/>
      <c r="G514" s="18"/>
      <c r="H514" s="18"/>
      <c r="I514" s="18"/>
    </row>
    <row r="515" spans="1:9" x14ac:dyDescent="0.25">
      <c r="A515" s="18"/>
      <c r="B515" s="18"/>
      <c r="C515" s="18"/>
      <c r="D515" s="18"/>
      <c r="E515" s="18"/>
      <c r="F515" s="18"/>
      <c r="G515" s="18"/>
      <c r="H515" s="18"/>
      <c r="I515" s="18"/>
    </row>
    <row r="516" spans="1:9" x14ac:dyDescent="0.25">
      <c r="A516" s="18"/>
      <c r="B516" s="18"/>
      <c r="C516" s="18"/>
      <c r="D516" s="18"/>
      <c r="E516" s="18"/>
      <c r="F516" s="18"/>
      <c r="G516" s="18"/>
      <c r="H516" s="18"/>
      <c r="I516" s="18"/>
    </row>
    <row r="517" spans="1:9" x14ac:dyDescent="0.25">
      <c r="A517" s="18"/>
      <c r="B517" s="18"/>
      <c r="C517" s="18"/>
      <c r="D517" s="18"/>
      <c r="E517" s="18"/>
      <c r="F517" s="18"/>
      <c r="G517" s="18"/>
      <c r="H517" s="18"/>
      <c r="I517" s="18"/>
    </row>
    <row r="518" spans="1:9" x14ac:dyDescent="0.25">
      <c r="A518" s="18"/>
      <c r="B518" s="18"/>
      <c r="C518" s="18"/>
      <c r="D518" s="18"/>
      <c r="E518" s="18"/>
      <c r="F518" s="18"/>
      <c r="G518" s="18"/>
      <c r="H518" s="18"/>
      <c r="I518" s="18"/>
    </row>
    <row r="519" spans="1:9" x14ac:dyDescent="0.25">
      <c r="A519" s="18"/>
      <c r="B519" s="18"/>
      <c r="C519" s="18"/>
      <c r="D519" s="18"/>
      <c r="E519" s="18"/>
      <c r="F519" s="18"/>
      <c r="G519" s="18"/>
      <c r="H519" s="18"/>
      <c r="I519" s="18"/>
    </row>
    <row r="520" spans="1:9" x14ac:dyDescent="0.25">
      <c r="A520" s="18"/>
      <c r="B520" s="18"/>
      <c r="C520" s="18"/>
      <c r="D520" s="18"/>
      <c r="E520" s="18"/>
      <c r="F520" s="18"/>
      <c r="G520" s="18"/>
      <c r="H520" s="18"/>
      <c r="I520" s="18"/>
    </row>
    <row r="521" spans="1:9" x14ac:dyDescent="0.25">
      <c r="A521" s="18"/>
      <c r="B521" s="18"/>
      <c r="C521" s="18"/>
      <c r="D521" s="18"/>
      <c r="E521" s="18"/>
      <c r="F521" s="18"/>
      <c r="G521" s="18"/>
      <c r="H521" s="18"/>
      <c r="I521" s="18"/>
    </row>
    <row r="522" spans="1:9" x14ac:dyDescent="0.25">
      <c r="A522" s="18"/>
      <c r="B522" s="18"/>
      <c r="C522" s="18"/>
      <c r="D522" s="18"/>
      <c r="E522" s="18"/>
      <c r="F522" s="18"/>
      <c r="G522" s="18"/>
      <c r="H522" s="18"/>
      <c r="I522" s="18"/>
    </row>
    <row r="523" spans="1:9" x14ac:dyDescent="0.25">
      <c r="A523" s="18"/>
      <c r="B523" s="18"/>
      <c r="C523" s="18"/>
      <c r="D523" s="18"/>
      <c r="E523" s="18"/>
      <c r="F523" s="18"/>
      <c r="G523" s="18"/>
      <c r="H523" s="18"/>
      <c r="I523" s="18"/>
    </row>
    <row r="524" spans="1:9" x14ac:dyDescent="0.25">
      <c r="A524" s="18"/>
      <c r="B524" s="18"/>
      <c r="C524" s="18"/>
      <c r="D524" s="18"/>
      <c r="E524" s="18"/>
      <c r="F524" s="18"/>
      <c r="G524" s="18"/>
      <c r="H524" s="18"/>
      <c r="I524" s="18"/>
    </row>
    <row r="525" spans="1:9" x14ac:dyDescent="0.25">
      <c r="A525" s="18"/>
      <c r="B525" s="18"/>
      <c r="C525" s="18"/>
      <c r="D525" s="18"/>
      <c r="E525" s="18"/>
      <c r="F525" s="18"/>
      <c r="G525" s="18"/>
      <c r="H525" s="18"/>
      <c r="I525" s="18"/>
    </row>
    <row r="526" spans="1:9" x14ac:dyDescent="0.25">
      <c r="A526" s="18"/>
      <c r="B526" s="18"/>
      <c r="C526" s="18"/>
      <c r="D526" s="18"/>
      <c r="E526" s="18"/>
      <c r="F526" s="18"/>
      <c r="G526" s="18"/>
      <c r="H526" s="18"/>
      <c r="I526" s="18"/>
    </row>
    <row r="527" spans="1:9" x14ac:dyDescent="0.25">
      <c r="A527" s="18"/>
      <c r="B527" s="18"/>
      <c r="C527" s="18"/>
      <c r="D527" s="18"/>
      <c r="E527" s="18"/>
      <c r="F527" s="18"/>
      <c r="G527" s="18"/>
      <c r="H527" s="18"/>
      <c r="I527" s="18"/>
    </row>
    <row r="528" spans="1:9" x14ac:dyDescent="0.25">
      <c r="A528" s="18"/>
      <c r="B528" s="18"/>
      <c r="C528" s="18"/>
      <c r="D528" s="18"/>
      <c r="E528" s="18"/>
      <c r="F528" s="18"/>
      <c r="G528" s="18"/>
      <c r="H528" s="18"/>
      <c r="I528" s="18"/>
    </row>
    <row r="529" spans="1:9" x14ac:dyDescent="0.25">
      <c r="A529" s="18"/>
      <c r="B529" s="18"/>
      <c r="C529" s="18"/>
      <c r="D529" s="18"/>
      <c r="E529" s="18"/>
      <c r="F529" s="18"/>
      <c r="G529" s="18"/>
      <c r="H529" s="18"/>
      <c r="I529" s="18"/>
    </row>
    <row r="530" spans="1:9" x14ac:dyDescent="0.25">
      <c r="A530" s="18"/>
      <c r="B530" s="18"/>
      <c r="C530" s="18"/>
      <c r="D530" s="18"/>
      <c r="E530" s="18"/>
      <c r="F530" s="18"/>
      <c r="G530" s="18"/>
      <c r="H530" s="18"/>
      <c r="I530" s="18"/>
    </row>
    <row r="531" spans="1:9" x14ac:dyDescent="0.25">
      <c r="A531" s="18"/>
      <c r="B531" s="18"/>
      <c r="C531" s="18"/>
      <c r="D531" s="18"/>
      <c r="E531" s="18"/>
      <c r="F531" s="18"/>
      <c r="G531" s="18"/>
      <c r="H531" s="18"/>
      <c r="I531" s="18"/>
    </row>
    <row r="532" spans="1:9" x14ac:dyDescent="0.25">
      <c r="A532" s="18"/>
      <c r="B532" s="18"/>
      <c r="C532" s="18"/>
      <c r="D532" s="18"/>
      <c r="E532" s="18"/>
      <c r="F532" s="18"/>
      <c r="G532" s="18"/>
      <c r="H532" s="18"/>
      <c r="I532" s="18"/>
    </row>
    <row r="533" spans="1:9" x14ac:dyDescent="0.25">
      <c r="A533" s="18"/>
      <c r="B533" s="18"/>
      <c r="C533" s="18"/>
      <c r="D533" s="18"/>
      <c r="E533" s="18"/>
      <c r="F533" s="18"/>
      <c r="G533" s="18"/>
      <c r="H533" s="18"/>
      <c r="I533" s="18"/>
    </row>
    <row r="534" spans="1:9" x14ac:dyDescent="0.25">
      <c r="A534" s="18"/>
      <c r="B534" s="18"/>
      <c r="C534" s="18"/>
      <c r="D534" s="18"/>
      <c r="E534" s="18"/>
      <c r="F534" s="18"/>
      <c r="G534" s="18"/>
      <c r="H534" s="18"/>
      <c r="I534" s="18"/>
    </row>
    <row r="535" spans="1:9" x14ac:dyDescent="0.25">
      <c r="A535" s="18"/>
      <c r="B535" s="18"/>
      <c r="C535" s="18"/>
      <c r="D535" s="18"/>
      <c r="E535" s="18"/>
      <c r="F535" s="18"/>
      <c r="G535" s="18"/>
      <c r="H535" s="18"/>
      <c r="I535" s="18"/>
    </row>
    <row r="536" spans="1:9" x14ac:dyDescent="0.25">
      <c r="A536" s="18"/>
      <c r="B536" s="18"/>
      <c r="C536" s="18"/>
      <c r="D536" s="18"/>
      <c r="E536" s="18"/>
      <c r="F536" s="18"/>
      <c r="G536" s="18"/>
      <c r="H536" s="18"/>
      <c r="I536" s="18"/>
    </row>
    <row r="537" spans="1:9" x14ac:dyDescent="0.25">
      <c r="A537" s="18"/>
      <c r="B537" s="18"/>
      <c r="C537" s="18"/>
      <c r="D537" s="18"/>
      <c r="E537" s="18"/>
      <c r="F537" s="18"/>
      <c r="G537" s="18"/>
      <c r="H537" s="18"/>
      <c r="I537" s="18"/>
    </row>
    <row r="538" spans="1:9" x14ac:dyDescent="0.25">
      <c r="A538" s="18"/>
      <c r="B538" s="18"/>
      <c r="C538" s="18"/>
      <c r="D538" s="18"/>
      <c r="E538" s="18"/>
      <c r="F538" s="18"/>
      <c r="G538" s="18"/>
      <c r="H538" s="18"/>
      <c r="I538" s="18"/>
    </row>
    <row r="539" spans="1:9" x14ac:dyDescent="0.25">
      <c r="A539" s="18"/>
      <c r="B539" s="18"/>
      <c r="C539" s="18"/>
      <c r="D539" s="18"/>
      <c r="E539" s="18"/>
      <c r="F539" s="18"/>
      <c r="G539" s="18"/>
      <c r="H539" s="18"/>
      <c r="I539" s="18"/>
    </row>
    <row r="540" spans="1:9" x14ac:dyDescent="0.25">
      <c r="A540" s="18"/>
      <c r="B540" s="18"/>
      <c r="C540" s="18"/>
      <c r="D540" s="18"/>
      <c r="E540" s="18"/>
      <c r="F540" s="18"/>
      <c r="G540" s="18"/>
      <c r="H540" s="18"/>
      <c r="I540" s="18"/>
    </row>
    <row r="541" spans="1:9" x14ac:dyDescent="0.25">
      <c r="A541" s="18"/>
      <c r="B541" s="18"/>
      <c r="C541" s="18"/>
      <c r="D541" s="18"/>
      <c r="E541" s="18"/>
      <c r="F541" s="18"/>
      <c r="G541" s="18"/>
      <c r="H541" s="18"/>
      <c r="I541" s="18"/>
    </row>
    <row r="542" spans="1:9" x14ac:dyDescent="0.25">
      <c r="A542" s="18"/>
      <c r="B542" s="18"/>
      <c r="C542" s="18"/>
      <c r="D542" s="18"/>
      <c r="E542" s="18"/>
      <c r="F542" s="18"/>
      <c r="G542" s="18"/>
      <c r="H542" s="18"/>
      <c r="I542" s="18"/>
    </row>
    <row r="543" spans="1:9" x14ac:dyDescent="0.25">
      <c r="A543" s="18"/>
      <c r="B543" s="18"/>
      <c r="C543" s="18"/>
      <c r="D543" s="18"/>
      <c r="E543" s="18"/>
      <c r="F543" s="18"/>
      <c r="G543" s="18"/>
      <c r="H543" s="18"/>
      <c r="I543" s="18"/>
    </row>
    <row r="544" spans="1:9" x14ac:dyDescent="0.25">
      <c r="A544" s="18"/>
      <c r="B544" s="18"/>
      <c r="C544" s="18"/>
      <c r="D544" s="18"/>
      <c r="E544" s="18"/>
      <c r="F544" s="18"/>
      <c r="G544" s="18"/>
      <c r="H544" s="18"/>
      <c r="I544" s="18"/>
    </row>
    <row r="545" spans="1:9" x14ac:dyDescent="0.25">
      <c r="A545" s="18"/>
      <c r="B545" s="18"/>
      <c r="C545" s="18"/>
      <c r="D545" s="18"/>
      <c r="E545" s="18"/>
      <c r="F545" s="18"/>
      <c r="G545" s="18"/>
      <c r="H545" s="18"/>
      <c r="I545" s="18"/>
    </row>
    <row r="546" spans="1:9" x14ac:dyDescent="0.25">
      <c r="A546" s="18"/>
      <c r="B546" s="18"/>
      <c r="C546" s="18"/>
      <c r="D546" s="18"/>
      <c r="E546" s="18"/>
      <c r="F546" s="18"/>
      <c r="G546" s="18"/>
      <c r="H546" s="18"/>
      <c r="I546" s="18"/>
    </row>
    <row r="547" spans="1:9" x14ac:dyDescent="0.25">
      <c r="A547" s="18"/>
      <c r="B547" s="18"/>
      <c r="C547" s="18"/>
      <c r="D547" s="18"/>
      <c r="E547" s="18"/>
      <c r="F547" s="18"/>
      <c r="G547" s="18"/>
      <c r="H547" s="18"/>
      <c r="I547" s="18"/>
    </row>
    <row r="548" spans="1:9" x14ac:dyDescent="0.25">
      <c r="A548" s="18"/>
      <c r="B548" s="18"/>
      <c r="C548" s="18"/>
      <c r="D548" s="18"/>
      <c r="E548" s="18"/>
      <c r="F548" s="18"/>
      <c r="G548" s="18"/>
      <c r="H548" s="18"/>
      <c r="I548" s="18"/>
    </row>
    <row r="549" spans="1:9" x14ac:dyDescent="0.25">
      <c r="A549" s="18"/>
      <c r="B549" s="18"/>
      <c r="C549" s="18"/>
      <c r="D549" s="18"/>
      <c r="E549" s="18"/>
      <c r="F549" s="18"/>
      <c r="G549" s="18"/>
      <c r="H549" s="18"/>
      <c r="I549" s="18"/>
    </row>
    <row r="550" spans="1:9" x14ac:dyDescent="0.25">
      <c r="A550" s="18"/>
      <c r="B550" s="18"/>
      <c r="C550" s="18"/>
      <c r="D550" s="18"/>
      <c r="E550" s="18"/>
      <c r="F550" s="18"/>
      <c r="G550" s="18"/>
      <c r="H550" s="18"/>
      <c r="I550" s="18"/>
    </row>
    <row r="551" spans="1:9" x14ac:dyDescent="0.25">
      <c r="A551" s="18"/>
      <c r="B551" s="18"/>
      <c r="C551" s="18"/>
      <c r="D551" s="18"/>
      <c r="E551" s="18"/>
      <c r="F551" s="18"/>
      <c r="G551" s="18"/>
      <c r="H551" s="18"/>
      <c r="I551" s="18"/>
    </row>
    <row r="552" spans="1:9" x14ac:dyDescent="0.25">
      <c r="A552" s="18"/>
      <c r="B552" s="18"/>
      <c r="C552" s="18"/>
      <c r="D552" s="18"/>
      <c r="E552" s="18"/>
      <c r="F552" s="18"/>
      <c r="G552" s="18"/>
      <c r="H552" s="18"/>
      <c r="I552" s="18"/>
    </row>
    <row r="553" spans="1:9" x14ac:dyDescent="0.25">
      <c r="A553" s="18"/>
      <c r="B553" s="18"/>
      <c r="C553" s="18"/>
      <c r="D553" s="18"/>
      <c r="E553" s="18"/>
      <c r="F553" s="18"/>
      <c r="G553" s="18"/>
      <c r="H553" s="18"/>
      <c r="I553" s="18"/>
    </row>
    <row r="554" spans="1:9" x14ac:dyDescent="0.25">
      <c r="A554" s="18"/>
      <c r="B554" s="18"/>
      <c r="C554" s="18"/>
      <c r="D554" s="18"/>
      <c r="E554" s="18"/>
      <c r="F554" s="18"/>
      <c r="G554" s="18"/>
      <c r="H554" s="18"/>
      <c r="I554" s="18"/>
    </row>
    <row r="555" spans="1:9" x14ac:dyDescent="0.25">
      <c r="A555" s="18"/>
      <c r="B555" s="18"/>
      <c r="C555" s="18"/>
      <c r="D555" s="18"/>
      <c r="E555" s="18"/>
      <c r="F555" s="18"/>
      <c r="G555" s="18"/>
      <c r="H555" s="18"/>
      <c r="I555" s="18"/>
    </row>
    <row r="556" spans="1:9" x14ac:dyDescent="0.25">
      <c r="A556" s="18"/>
      <c r="B556" s="18"/>
      <c r="C556" s="18"/>
      <c r="D556" s="18"/>
      <c r="E556" s="18"/>
      <c r="F556" s="18"/>
      <c r="G556" s="18"/>
      <c r="H556" s="18"/>
      <c r="I556" s="18"/>
    </row>
    <row r="557" spans="1:9" x14ac:dyDescent="0.25">
      <c r="A557" s="18"/>
      <c r="B557" s="18"/>
      <c r="C557" s="18"/>
      <c r="D557" s="18"/>
      <c r="E557" s="18"/>
      <c r="F557" s="18"/>
      <c r="G557" s="18"/>
      <c r="H557" s="18"/>
      <c r="I557" s="18"/>
    </row>
    <row r="558" spans="1:9" x14ac:dyDescent="0.25">
      <c r="A558" s="18"/>
      <c r="B558" s="18"/>
      <c r="C558" s="18"/>
      <c r="D558" s="18"/>
      <c r="E558" s="18"/>
      <c r="F558" s="18"/>
      <c r="G558" s="18"/>
      <c r="H558" s="18"/>
      <c r="I558" s="18"/>
    </row>
    <row r="559" spans="1:9" x14ac:dyDescent="0.25">
      <c r="A559" s="18"/>
      <c r="B559" s="18"/>
      <c r="C559" s="18"/>
      <c r="D559" s="18"/>
      <c r="E559" s="18"/>
      <c r="F559" s="18"/>
      <c r="G559" s="18"/>
      <c r="H559" s="18"/>
      <c r="I559" s="18"/>
    </row>
    <row r="560" spans="1:9" x14ac:dyDescent="0.25">
      <c r="A560" s="18"/>
      <c r="B560" s="18"/>
      <c r="C560" s="18"/>
      <c r="D560" s="18"/>
      <c r="E560" s="18"/>
      <c r="F560" s="18"/>
      <c r="G560" s="18"/>
      <c r="H560" s="18"/>
      <c r="I560" s="18"/>
    </row>
    <row r="561" spans="1:9" x14ac:dyDescent="0.25">
      <c r="A561" s="18"/>
      <c r="B561" s="18"/>
      <c r="C561" s="18"/>
      <c r="D561" s="18"/>
      <c r="E561" s="18"/>
      <c r="F561" s="18"/>
      <c r="G561" s="18"/>
      <c r="H561" s="18"/>
      <c r="I561" s="18"/>
    </row>
    <row r="562" spans="1:9" x14ac:dyDescent="0.25">
      <c r="A562" s="18"/>
      <c r="B562" s="18"/>
      <c r="C562" s="18"/>
      <c r="D562" s="18"/>
      <c r="E562" s="18"/>
      <c r="F562" s="18"/>
      <c r="G562" s="18"/>
      <c r="H562" s="18"/>
      <c r="I562" s="18"/>
    </row>
    <row r="563" spans="1:9" x14ac:dyDescent="0.25">
      <c r="A563" s="18"/>
      <c r="B563" s="18"/>
      <c r="C563" s="18"/>
      <c r="D563" s="18"/>
      <c r="E563" s="18"/>
      <c r="F563" s="18"/>
      <c r="G563" s="18"/>
      <c r="H563" s="18"/>
      <c r="I563" s="18"/>
    </row>
    <row r="564" spans="1:9" x14ac:dyDescent="0.25">
      <c r="A564" s="18"/>
      <c r="B564" s="18"/>
      <c r="C564" s="18"/>
      <c r="D564" s="18"/>
      <c r="E564" s="18"/>
      <c r="F564" s="18"/>
      <c r="G564" s="18"/>
      <c r="H564" s="18"/>
      <c r="I564" s="18"/>
    </row>
  </sheetData>
  <conditionalFormatting sqref="J4:J127">
    <cfRule type="cellIs" dxfId="0" priority="1" stopIfTrue="1" operator="notBetween">
      <formula>-0.011</formula>
      <formula>0.1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HY19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Daniel Bertin Ugarte</cp:lastModifiedBy>
  <dcterms:created xsi:type="dcterms:W3CDTF">2025-04-15T08:18:04Z</dcterms:created>
  <dcterms:modified xsi:type="dcterms:W3CDTF">2025-09-24T15:49:09Z</dcterms:modified>
</cp:coreProperties>
</file>